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825" windowHeight="6525" activeTab="1"/>
  </bookViews>
  <sheets>
    <sheet name="Abbau eines Giftstoffes" sheetId="1" r:id="rId1"/>
    <sheet name="Übungsblatt" sheetId="2" r:id="rId2"/>
  </sheets>
  <definedNames/>
  <calcPr fullCalcOnLoad="1"/>
</workbook>
</file>

<file path=xl/sharedStrings.xml><?xml version="1.0" encoding="utf-8"?>
<sst xmlns="http://schemas.openxmlformats.org/spreadsheetml/2006/main" count="32" uniqueCount="15">
  <si>
    <t xml:space="preserve"> </t>
  </si>
  <si>
    <t>Gelbe Zellen können editiert werden.</t>
  </si>
  <si>
    <t>Zeitschritt:</t>
  </si>
  <si>
    <t>Je größer der Zeitschritt, desto weiter in die Zukunft wird gerechnet!</t>
  </si>
  <si>
    <t>Zerfallskonstante Element 1:</t>
  </si>
  <si>
    <t>Zerfallskonstante Element 2:</t>
  </si>
  <si>
    <t>nicht mehr zerfällt. Die Checksumme gibt die numerischen Abweichungen von der tatsächlichen Gesamtkernanzahl an.</t>
  </si>
  <si>
    <t>Checksumme</t>
  </si>
  <si>
    <t>Abbau eines Giftstoffes mit einem Zwischenprodukt</t>
  </si>
  <si>
    <t>Stoffkonzentration 1</t>
  </si>
  <si>
    <t>Stoffkonzentration 2</t>
  </si>
  <si>
    <t>Stoffkonzentration 3</t>
  </si>
  <si>
    <t>Hier handelt es sich um ein System dreier Stoffe, von denen zwei zerfallen. Stoff 1 zerfällt in Stoff 2, Stoff 2 wiederum in Stoff 3, der stabil ist und</t>
  </si>
  <si>
    <t>Anfangsstoffkonzentration 1:</t>
  </si>
  <si>
    <t>Anfangsstoffkonzentration 2: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</si>
</sst>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.5"/>
      <name val="Arial"/>
      <family val="0"/>
    </font>
    <font>
      <b/>
      <sz val="8"/>
      <name val="Arial"/>
      <family val="0"/>
    </font>
    <font>
      <sz val="2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 applyProtection="1">
      <alignment horizontal="left"/>
      <protection locked="0"/>
    </xf>
    <xf numFmtId="164" fontId="0" fillId="2" borderId="0" xfId="0" applyNumberFormat="1" applyFill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Abbau eines Giftstoffes mit einem Zwischenprodukt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25"/>
          <c:w val="0.93375"/>
          <c:h val="0.7255"/>
        </c:manualLayout>
      </c:layout>
      <c:lineChart>
        <c:grouping val="standard"/>
        <c:varyColors val="0"/>
        <c:ser>
          <c:idx val="0"/>
          <c:order val="0"/>
          <c:tx>
            <c:v>Giftstoff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'Abbau eines Giftstoffes'!$B$34:$B$1034</c:f>
              <c:numCache/>
            </c:numRef>
          </c:val>
          <c:smooth val="0"/>
        </c:ser>
        <c:ser>
          <c:idx val="2"/>
          <c:order val="1"/>
          <c:tx>
            <c:v>Zwischenprodukt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'Abbau eines Giftstoffes'!$D$34:$D$1034</c:f>
              <c:numCache/>
            </c:numRef>
          </c:val>
          <c:smooth val="0"/>
        </c:ser>
        <c:ser>
          <c:idx val="4"/>
          <c:order val="2"/>
          <c:tx>
            <c:v>Endprodukt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'Abbau eines Giftstoffes'!$F$34:$F$1034</c:f>
              <c:numCache/>
            </c:numRef>
          </c:val>
          <c:smooth val="0"/>
        </c:ser>
        <c:axId val="25416527"/>
        <c:axId val="27422152"/>
      </c:lineChart>
      <c:catAx>
        <c:axId val="25416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422152"/>
        <c:crosses val="autoZero"/>
        <c:auto val="1"/>
        <c:lblOffset val="100"/>
        <c:tickLblSkip val="49"/>
        <c:tickMarkSkip val="49"/>
        <c:noMultiLvlLbl val="0"/>
      </c:catAx>
      <c:valAx>
        <c:axId val="27422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Stoffkonzentration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16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7"/>
          <c:y val="0.93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8</xdr:row>
      <xdr:rowOff>104775</xdr:rowOff>
    </xdr:from>
    <xdr:to>
      <xdr:col>5</xdr:col>
      <xdr:colOff>666750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266700" y="1619250"/>
        <a:ext cx="61245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0"/>
  <sheetViews>
    <sheetView workbookViewId="0" topLeftCell="A1">
      <selection activeCell="E8" sqref="E8"/>
    </sheetView>
  </sheetViews>
  <sheetFormatPr defaultColWidth="11.421875" defaultRowHeight="12.75"/>
  <cols>
    <col min="1" max="1" width="2.7109375" style="0" customWidth="1"/>
    <col min="2" max="2" width="30.7109375" style="0" customWidth="1"/>
    <col min="4" max="4" width="30.7109375" style="0" customWidth="1"/>
    <col min="5" max="5" width="10.28125" style="0" customWidth="1"/>
    <col min="6" max="6" width="30.7109375" style="0" customWidth="1"/>
    <col min="8" max="8" width="30.7109375" style="0" customWidth="1"/>
  </cols>
  <sheetData>
    <row r="1" ht="30">
      <c r="A1" s="4" t="s">
        <v>8</v>
      </c>
    </row>
    <row r="2" spans="1:4" ht="12.75">
      <c r="A2" s="5" t="s">
        <v>1</v>
      </c>
      <c r="B2" s="5"/>
      <c r="C2" s="6"/>
      <c r="D2" s="6"/>
    </row>
    <row r="3" spans="1:4" ht="12.75">
      <c r="A3" s="6" t="s">
        <v>12</v>
      </c>
      <c r="B3" s="6"/>
      <c r="C3" s="6"/>
      <c r="D3" s="6"/>
    </row>
    <row r="4" spans="1:4" ht="12.75">
      <c r="A4" s="6" t="s">
        <v>6</v>
      </c>
      <c r="B4" s="6"/>
      <c r="C4" s="6"/>
      <c r="D4" s="6"/>
    </row>
    <row r="5" spans="1:2" ht="12.75">
      <c r="A5" s="6"/>
      <c r="B5" s="6"/>
    </row>
    <row r="6" spans="2:5" ht="12.75">
      <c r="B6" s="1" t="s">
        <v>13</v>
      </c>
      <c r="C6" s="7">
        <v>100</v>
      </c>
      <c r="D6" s="1" t="s">
        <v>4</v>
      </c>
      <c r="E6" s="8">
        <v>0.001</v>
      </c>
    </row>
    <row r="7" spans="2:5" ht="12.75">
      <c r="B7" s="1" t="s">
        <v>14</v>
      </c>
      <c r="C7" s="7">
        <v>50</v>
      </c>
      <c r="D7" s="1" t="s">
        <v>5</v>
      </c>
      <c r="E7" s="8">
        <v>0.0005</v>
      </c>
    </row>
    <row r="8" spans="2:6" ht="12.75">
      <c r="B8" t="s">
        <v>0</v>
      </c>
      <c r="C8" t="s">
        <v>0</v>
      </c>
      <c r="D8" s="1" t="s">
        <v>2</v>
      </c>
      <c r="E8" s="7">
        <v>5</v>
      </c>
      <c r="F8" t="s">
        <v>3</v>
      </c>
    </row>
    <row r="9" spans="4:5" ht="12.75">
      <c r="D9" s="1"/>
      <c r="E9" s="2"/>
    </row>
    <row r="10" spans="4:5" ht="12.75">
      <c r="D10" s="1"/>
      <c r="E10" s="2"/>
    </row>
    <row r="11" spans="4:5" ht="13.5" customHeight="1">
      <c r="D11" s="1"/>
      <c r="E11" s="2"/>
    </row>
    <row r="12" spans="4:5" ht="13.5" customHeight="1">
      <c r="D12" s="1"/>
      <c r="E12" s="2"/>
    </row>
    <row r="13" spans="4:5" ht="13.5" customHeight="1">
      <c r="D13" s="1"/>
      <c r="E13" s="2"/>
    </row>
    <row r="14" spans="4:5" ht="13.5" customHeight="1">
      <c r="D14" s="1"/>
      <c r="E14" s="2"/>
    </row>
    <row r="15" spans="4:5" ht="13.5" customHeight="1">
      <c r="D15" s="1"/>
      <c r="E15" s="2"/>
    </row>
    <row r="16" spans="4:5" ht="13.5" customHeight="1">
      <c r="D16" s="1"/>
      <c r="E16" s="2"/>
    </row>
    <row r="17" spans="4:5" ht="13.5" customHeight="1">
      <c r="D17" s="1"/>
      <c r="E17" s="2"/>
    </row>
    <row r="18" spans="4:5" ht="13.5" customHeight="1">
      <c r="D18" s="1"/>
      <c r="E18" s="2"/>
    </row>
    <row r="19" spans="4:5" ht="13.5" customHeight="1">
      <c r="D19" s="1"/>
      <c r="E19" s="2"/>
    </row>
    <row r="20" spans="4:5" ht="13.5" customHeight="1">
      <c r="D20" s="1"/>
      <c r="E20" s="2"/>
    </row>
    <row r="21" spans="4:5" ht="13.5" customHeight="1">
      <c r="D21" s="1"/>
      <c r="E21" s="2"/>
    </row>
    <row r="22" spans="4:5" ht="13.5" customHeight="1">
      <c r="D22" s="1"/>
      <c r="E22" s="2"/>
    </row>
    <row r="23" spans="4:5" ht="13.5" customHeight="1">
      <c r="D23" s="1"/>
      <c r="E23" s="2"/>
    </row>
    <row r="24" spans="4:5" ht="12.75">
      <c r="D24" s="1"/>
      <c r="E24" s="2"/>
    </row>
    <row r="33" spans="2:8" ht="12.75">
      <c r="B33" s="3" t="s">
        <v>9</v>
      </c>
      <c r="C33" s="3"/>
      <c r="D33" s="3" t="s">
        <v>10</v>
      </c>
      <c r="E33" s="3"/>
      <c r="F33" s="3" t="s">
        <v>11</v>
      </c>
      <c r="G33" s="3"/>
      <c r="H33" s="3" t="s">
        <v>7</v>
      </c>
    </row>
    <row r="34" spans="2:8" ht="12.75">
      <c r="B34">
        <f>C6</f>
        <v>100</v>
      </c>
      <c r="D34">
        <f>C7</f>
        <v>50</v>
      </c>
      <c r="F34">
        <v>0</v>
      </c>
      <c r="H34">
        <f>SUM(B34:F34)</f>
        <v>150</v>
      </c>
    </row>
    <row r="35" spans="2:8" ht="12.75">
      <c r="B35">
        <f aca="true" t="shared" si="0" ref="B35:B98">B34*EXP(-$E$6*$E$8)</f>
        <v>99.50124791926824</v>
      </c>
      <c r="D35">
        <f aca="true" t="shared" si="1" ref="D35:D98">D34*EXP(-$E$7*$E$8)+(B34-B35)</f>
        <v>50.37390820060477</v>
      </c>
      <c r="F35">
        <f aca="true" t="shared" si="2" ref="F35:F98">D34*EXP($E$7*$E$8)-D34+F34</f>
        <v>0.12515638028975928</v>
      </c>
      <c r="H35">
        <f aca="true" t="shared" si="3" ref="H35:H98">SUM(B35:F35)</f>
        <v>150.00031250016275</v>
      </c>
    </row>
    <row r="36" spans="2:8" ht="12.75">
      <c r="B36">
        <f t="shared" si="0"/>
        <v>99.00498337491682</v>
      </c>
      <c r="D36">
        <f t="shared" si="1"/>
        <v>50.744395261817694</v>
      </c>
      <c r="F36">
        <f t="shared" si="2"/>
        <v>0.251248700518488</v>
      </c>
      <c r="H36">
        <f t="shared" si="3"/>
        <v>150.000627337253</v>
      </c>
    </row>
    <row r="37" spans="2:8" ht="12.75">
      <c r="B37">
        <f t="shared" si="0"/>
        <v>98.51119396030629</v>
      </c>
      <c r="D37">
        <f t="shared" si="1"/>
        <v>51.11148213244456</v>
      </c>
      <c r="F37">
        <f t="shared" si="2"/>
        <v>0.37826839713772387</v>
      </c>
      <c r="H37">
        <f t="shared" si="3"/>
        <v>150.00094448988858</v>
      </c>
    </row>
    <row r="38" spans="2:8" ht="12.75">
      <c r="B38">
        <f t="shared" si="0"/>
        <v>98.01986733067555</v>
      </c>
      <c r="D38">
        <f t="shared" si="1"/>
        <v>51.47518964710617</v>
      </c>
      <c r="F38">
        <f t="shared" si="2"/>
        <v>0.5062069590365539</v>
      </c>
      <c r="H38">
        <f t="shared" si="3"/>
        <v>150.00126393681828</v>
      </c>
    </row>
    <row r="39" spans="2:8" ht="12.75">
      <c r="B39">
        <f t="shared" si="0"/>
        <v>97.53099120283329</v>
      </c>
      <c r="D39">
        <f t="shared" si="1"/>
        <v>51.835538526832075</v>
      </c>
      <c r="F39">
        <f t="shared" si="2"/>
        <v>0.6350559272557703</v>
      </c>
      <c r="H39">
        <f t="shared" si="3"/>
        <v>150.00158565692112</v>
      </c>
    </row>
    <row r="40" spans="2:8" ht="12.75">
      <c r="B40">
        <f t="shared" si="0"/>
        <v>97.04455335485085</v>
      </c>
      <c r="D40">
        <f t="shared" si="1"/>
        <v>52.192549379651275</v>
      </c>
      <c r="F40">
        <f t="shared" si="2"/>
        <v>0.7648068947035469</v>
      </c>
      <c r="H40">
        <f t="shared" si="3"/>
        <v>150.00190962920567</v>
      </c>
    </row>
    <row r="41" spans="2:8" ht="12.75">
      <c r="B41">
        <f t="shared" si="0"/>
        <v>96.56054162575668</v>
      </c>
      <c r="D41">
        <f t="shared" si="1"/>
        <v>52.54624270117993</v>
      </c>
      <c r="F41">
        <f t="shared" si="2"/>
        <v>0.8954515058725789</v>
      </c>
      <c r="H41">
        <f t="shared" si="3"/>
        <v>150.0022358328092</v>
      </c>
    </row>
    <row r="42" spans="2:8" ht="12.75">
      <c r="B42">
        <f t="shared" si="0"/>
        <v>96.07894391523236</v>
      </c>
      <c r="D42">
        <f t="shared" si="1"/>
        <v>52.89663887520605</v>
      </c>
      <c r="F42">
        <f t="shared" si="2"/>
        <v>1.0269814565587154</v>
      </c>
      <c r="H42">
        <f t="shared" si="3"/>
        <v>150.0025642469971</v>
      </c>
    </row>
    <row r="43" spans="2:8" ht="12.75">
      <c r="B43">
        <f t="shared" si="0"/>
        <v>95.59974818331003</v>
      </c>
      <c r="D43">
        <f t="shared" si="1"/>
        <v>53.243758174271235</v>
      </c>
      <c r="F43">
        <f t="shared" si="2"/>
        <v>1.1593884935810195</v>
      </c>
      <c r="H43">
        <f t="shared" si="3"/>
        <v>150.00289485116227</v>
      </c>
    </row>
    <row r="44" spans="2:8" ht="12.75">
      <c r="B44">
        <f t="shared" si="0"/>
        <v>95.12294245007143</v>
      </c>
      <c r="D44">
        <f t="shared" si="1"/>
        <v>53.587620760249436</v>
      </c>
      <c r="F44">
        <f t="shared" si="2"/>
        <v>1.2926644145033208</v>
      </c>
      <c r="H44">
        <f t="shared" si="3"/>
        <v>150.00322762482418</v>
      </c>
    </row>
    <row r="45" spans="2:8" ht="12.75">
      <c r="B45">
        <f t="shared" si="0"/>
        <v>94.64851479534842</v>
      </c>
      <c r="D45">
        <f t="shared" si="1"/>
        <v>53.92824668492278</v>
      </c>
      <c r="F45">
        <f t="shared" si="2"/>
        <v>1.4268010673571823</v>
      </c>
      <c r="H45">
        <f t="shared" si="3"/>
        <v>150.0035625476284</v>
      </c>
    </row>
    <row r="46" spans="2:8" ht="12.75">
      <c r="B46">
        <f t="shared" si="0"/>
        <v>94.17645335842491</v>
      </c>
      <c r="D46">
        <f t="shared" si="1"/>
        <v>54.26565589055446</v>
      </c>
      <c r="F46">
        <f t="shared" si="2"/>
        <v>1.5617903503663442</v>
      </c>
      <c r="H46">
        <f t="shared" si="3"/>
        <v>150.00389959934571</v>
      </c>
    </row>
    <row r="47" spans="2:8" ht="12.75">
      <c r="B47">
        <f t="shared" si="0"/>
        <v>93.70674633774038</v>
      </c>
      <c r="D47">
        <f t="shared" si="1"/>
        <v>54.59986821045872</v>
      </c>
      <c r="F47">
        <f t="shared" si="2"/>
        <v>1.6976242116725757</v>
      </c>
      <c r="H47">
        <f t="shared" si="3"/>
        <v>150.00423875987167</v>
      </c>
    </row>
    <row r="48" spans="2:8" ht="12.75">
      <c r="B48">
        <f t="shared" si="0"/>
        <v>93.23938199059486</v>
      </c>
      <c r="D48">
        <f t="shared" si="1"/>
        <v>54.930903369567915</v>
      </c>
      <c r="F48">
        <f t="shared" si="2"/>
        <v>1.8342946490629544</v>
      </c>
      <c r="H48">
        <f t="shared" si="3"/>
        <v>150.00458000922572</v>
      </c>
    </row>
    <row r="49" spans="2:8" ht="12.75">
      <c r="B49">
        <f t="shared" si="0"/>
        <v>92.77434863285534</v>
      </c>
      <c r="D49">
        <f t="shared" si="1"/>
        <v>55.25878098499668</v>
      </c>
      <c r="F49">
        <f t="shared" si="2"/>
        <v>1.9717937096985878</v>
      </c>
      <c r="H49">
        <f t="shared" si="3"/>
        <v>150.0049233275506</v>
      </c>
    </row>
    <row r="50" spans="2:8" ht="12.75">
      <c r="B50">
        <f t="shared" si="0"/>
        <v>92.31163463866362</v>
      </c>
      <c r="D50">
        <f t="shared" si="1"/>
        <v>55.583520566603305</v>
      </c>
      <c r="F50">
        <f t="shared" si="2"/>
        <v>2.1101134898447214</v>
      </c>
      <c r="H50">
        <f t="shared" si="3"/>
        <v>150.00526869511162</v>
      </c>
    </row>
    <row r="51" spans="2:8" ht="12.75">
      <c r="B51">
        <f t="shared" si="0"/>
        <v>91.85122844014577</v>
      </c>
      <c r="D51">
        <f t="shared" si="1"/>
        <v>55.90514151754808</v>
      </c>
      <c r="F51">
        <f t="shared" si="2"/>
        <v>2.2492461346022736</v>
      </c>
      <c r="H51">
        <f t="shared" si="3"/>
        <v>150.00561609229612</v>
      </c>
    </row>
    <row r="52" spans="2:8" ht="12.75">
      <c r="B52">
        <f t="shared" si="0"/>
        <v>91.39311852712285</v>
      </c>
      <c r="D52">
        <f t="shared" si="1"/>
        <v>56.22366313484901</v>
      </c>
      <c r="F52">
        <f t="shared" si="2"/>
        <v>2.3891838376407364</v>
      </c>
      <c r="H52">
        <f t="shared" si="3"/>
        <v>150.00596549961259</v>
      </c>
    </row>
    <row r="53" spans="2:8" ht="12.75">
      <c r="B53">
        <f t="shared" si="0"/>
        <v>90.93729344682318</v>
      </c>
      <c r="D53">
        <f t="shared" si="1"/>
        <v>56.53910460993453</v>
      </c>
      <c r="F53">
        <f t="shared" si="2"/>
        <v>2.5299188409325026</v>
      </c>
      <c r="H53">
        <f t="shared" si="3"/>
        <v>150.00631689769023</v>
      </c>
    </row>
    <row r="54" spans="2:8" ht="12.75">
      <c r="B54">
        <f t="shared" si="0"/>
        <v>90.48374180359599</v>
      </c>
      <c r="D54">
        <f t="shared" si="1"/>
        <v>56.85148502919351</v>
      </c>
      <c r="F54">
        <f t="shared" si="2"/>
        <v>2.671443434488573</v>
      </c>
      <c r="H54">
        <f t="shared" si="3"/>
        <v>150.00667026727805</v>
      </c>
    </row>
    <row r="55" spans="2:8" ht="12.75">
      <c r="B55">
        <f t="shared" si="0"/>
        <v>90.03245225862659</v>
      </c>
      <c r="D55">
        <f t="shared" si="1"/>
        <v>57.16082337452239</v>
      </c>
      <c r="F55">
        <f t="shared" si="2"/>
        <v>2.8137499560955987</v>
      </c>
      <c r="H55">
        <f t="shared" si="3"/>
        <v>150.00702558924456</v>
      </c>
    </row>
    <row r="56" spans="2:8" ht="12.75">
      <c r="B56">
        <f t="shared" si="0"/>
        <v>89.58341352965286</v>
      </c>
      <c r="D56">
        <f t="shared" si="1"/>
        <v>57.46713852386954</v>
      </c>
      <c r="F56">
        <f t="shared" si="2"/>
        <v>2.956830791054351</v>
      </c>
      <c r="H56">
        <f t="shared" si="3"/>
        <v>150.00738284457674</v>
      </c>
    </row>
    <row r="57" spans="2:8" ht="12.75">
      <c r="B57">
        <f t="shared" si="0"/>
        <v>89.13661439068316</v>
      </c>
      <c r="D57">
        <f t="shared" si="1"/>
        <v>57.770449251776924</v>
      </c>
      <c r="F57">
        <f t="shared" si="2"/>
        <v>3.100678371919507</v>
      </c>
      <c r="H57">
        <f t="shared" si="3"/>
        <v>150.0077420143796</v>
      </c>
    </row>
    <row r="58" spans="2:8" ht="12.75">
      <c r="B58">
        <f t="shared" si="0"/>
        <v>88.69204367171578</v>
      </c>
      <c r="D58">
        <f t="shared" si="1"/>
        <v>58.070774229918875</v>
      </c>
      <c r="F58">
        <f t="shared" si="2"/>
        <v>3.2452851782408203</v>
      </c>
      <c r="H58">
        <f t="shared" si="3"/>
        <v>150.00810307987547</v>
      </c>
    </row>
    <row r="59" spans="2:8" ht="12.75">
      <c r="B59">
        <f t="shared" si="0"/>
        <v>88.24969025845957</v>
      </c>
      <c r="D59">
        <f t="shared" si="1"/>
        <v>58.368132027638254</v>
      </c>
      <c r="F59">
        <f t="shared" si="2"/>
        <v>3.390643736305627</v>
      </c>
      <c r="H59">
        <f t="shared" si="3"/>
        <v>150.00846602240344</v>
      </c>
    </row>
    <row r="60" spans="2:8" ht="12.75">
      <c r="B60">
        <f t="shared" si="0"/>
        <v>87.80954309205616</v>
      </c>
      <c r="D60">
        <f t="shared" si="1"/>
        <v>58.66254111247976</v>
      </c>
      <c r="F60">
        <f t="shared" si="2"/>
        <v>3.5367466188827095</v>
      </c>
      <c r="H60">
        <f t="shared" si="3"/>
        <v>150.00883082341863</v>
      </c>
    </row>
    <row r="61" spans="2:8" ht="12.75">
      <c r="B61">
        <f t="shared" si="0"/>
        <v>87.37159116880348</v>
      </c>
      <c r="D61">
        <f t="shared" si="1"/>
        <v>58.95401985072061</v>
      </c>
      <c r="F61">
        <f t="shared" si="2"/>
        <v>3.683586444967453</v>
      </c>
      <c r="H61">
        <f t="shared" si="3"/>
        <v>150.00919746449156</v>
      </c>
    </row>
    <row r="62" spans="2:8" ht="12.75">
      <c r="B62">
        <f t="shared" si="0"/>
        <v>86.93582353988062</v>
      </c>
      <c r="D62">
        <f t="shared" si="1"/>
        <v>59.242586507898515</v>
      </c>
      <c r="F62">
        <f t="shared" si="2"/>
        <v>3.8311558795283887</v>
      </c>
      <c r="H62">
        <f t="shared" si="3"/>
        <v>150.0095659273075</v>
      </c>
    </row>
    <row r="63" spans="2:8" ht="12.75">
      <c r="B63">
        <f t="shared" si="0"/>
        <v>86.50222931107416</v>
      </c>
      <c r="D63">
        <f t="shared" si="1"/>
        <v>59.52825924933686</v>
      </c>
      <c r="F63">
        <f t="shared" si="2"/>
        <v>3.9794476332550204</v>
      </c>
      <c r="H63">
        <f t="shared" si="3"/>
        <v>150.00993619366602</v>
      </c>
    </row>
    <row r="64" spans="2:8" ht="12.75">
      <c r="B64">
        <f t="shared" si="0"/>
        <v>86.07079764250581</v>
      </c>
      <c r="D64">
        <f t="shared" si="1"/>
        <v>59.811056140667354</v>
      </c>
      <c r="F64">
        <f t="shared" si="2"/>
        <v>4.128454462306969</v>
      </c>
      <c r="H64">
        <f t="shared" si="3"/>
        <v>150.01030824548013</v>
      </c>
    </row>
    <row r="65" spans="2:8" ht="12.75">
      <c r="B65">
        <f t="shared" si="0"/>
        <v>85.64151774836138</v>
      </c>
      <c r="D65">
        <f t="shared" si="1"/>
        <v>60.09099514834989</v>
      </c>
      <c r="F65">
        <f t="shared" si="2"/>
        <v>4.278169168064437</v>
      </c>
      <c r="H65">
        <f t="shared" si="3"/>
        <v>150.01068206477572</v>
      </c>
    </row>
    <row r="66" spans="2:8" ht="12.75">
      <c r="B66">
        <f t="shared" si="0"/>
        <v>85.21437889662116</v>
      </c>
      <c r="D66">
        <f t="shared" si="1"/>
        <v>60.36809414018987</v>
      </c>
      <c r="F66">
        <f t="shared" si="2"/>
        <v>4.428584596879979</v>
      </c>
      <c r="H66">
        <f t="shared" si="3"/>
        <v>150.011057633691</v>
      </c>
    </row>
    <row r="67" spans="2:8" ht="12.75">
      <c r="B67">
        <f t="shared" si="0"/>
        <v>84.78937040879161</v>
      </c>
      <c r="D67">
        <f t="shared" si="1"/>
        <v>60.64237088585275</v>
      </c>
      <c r="F67">
        <f t="shared" si="2"/>
        <v>4.579693639831532</v>
      </c>
      <c r="H67">
        <f t="shared" si="3"/>
        <v>150.0114349344759</v>
      </c>
    </row>
    <row r="68" spans="2:8" ht="12.75">
      <c r="B68">
        <f t="shared" si="0"/>
        <v>84.3664816596384</v>
      </c>
      <c r="D68">
        <f t="shared" si="1"/>
        <v>60.91384305737616</v>
      </c>
      <c r="F68">
        <f t="shared" si="2"/>
        <v>4.7314892324767825</v>
      </c>
      <c r="H68">
        <f t="shared" si="3"/>
        <v>150.01181394949134</v>
      </c>
    </row>
    <row r="69" spans="2:8" ht="12.75">
      <c r="B69">
        <f t="shared" si="0"/>
        <v>83.94570207692077</v>
      </c>
      <c r="D69">
        <f t="shared" si="1"/>
        <v>61.1825282296792</v>
      </c>
      <c r="F69">
        <f t="shared" si="2"/>
        <v>4.8839643546087785</v>
      </c>
      <c r="H69">
        <f t="shared" si="3"/>
        <v>150.01219466120875</v>
      </c>
    </row>
    <row r="70" spans="2:8" ht="12.75">
      <c r="B70">
        <f t="shared" si="0"/>
        <v>83.52702114112724</v>
      </c>
      <c r="D70">
        <f t="shared" si="1"/>
        <v>61.44844388106928</v>
      </c>
      <c r="F70">
        <f t="shared" si="2"/>
        <v>5.037112030012828</v>
      </c>
      <c r="H70">
        <f t="shared" si="3"/>
        <v>150.01257705220934</v>
      </c>
    </row>
    <row r="71" spans="2:8" ht="12.75">
      <c r="B71">
        <f t="shared" si="0"/>
        <v>83.1104283852126</v>
      </c>
      <c r="D71">
        <f t="shared" si="1"/>
        <v>61.71160739374634</v>
      </c>
      <c r="F71">
        <f t="shared" si="2"/>
        <v>5.190925326224686</v>
      </c>
      <c r="H71">
        <f t="shared" si="3"/>
        <v>150.01296110518362</v>
      </c>
    </row>
    <row r="72" spans="2:8" ht="12.75">
      <c r="B72">
        <f t="shared" si="0"/>
        <v>82.69591339433627</v>
      </c>
      <c r="D72">
        <f t="shared" si="1"/>
        <v>61.97203605430449</v>
      </c>
      <c r="F72">
        <f t="shared" si="2"/>
        <v>5.345397354289965</v>
      </c>
      <c r="H72">
        <f t="shared" si="3"/>
        <v>150.01334680293073</v>
      </c>
    </row>
    <row r="73" spans="2:8" ht="12.75">
      <c r="B73">
        <f t="shared" si="0"/>
        <v>82.28346580560188</v>
      </c>
      <c r="D73">
        <f t="shared" si="1"/>
        <v>62.2297470542311</v>
      </c>
      <c r="F73">
        <f t="shared" si="2"/>
        <v>5.500521268524828</v>
      </c>
      <c r="H73">
        <f t="shared" si="3"/>
        <v>150.0137341283578</v>
      </c>
    </row>
    <row r="74" spans="2:8" ht="12.75">
      <c r="B74">
        <f t="shared" si="0"/>
        <v>81.87307530779823</v>
      </c>
      <c r="D74">
        <f t="shared" si="1"/>
        <v>62.48475749040331</v>
      </c>
      <c r="F74">
        <f t="shared" si="2"/>
        <v>5.656290266277928</v>
      </c>
      <c r="H74">
        <f t="shared" si="3"/>
        <v>150.01412306447946</v>
      </c>
    </row>
    <row r="75" spans="2:8" ht="12.75">
      <c r="B75">
        <f t="shared" si="0"/>
        <v>81.4647316411415</v>
      </c>
      <c r="D75">
        <f t="shared" si="1"/>
        <v>62.73708436558212</v>
      </c>
      <c r="F75">
        <f t="shared" si="2"/>
        <v>5.812697587693577</v>
      </c>
      <c r="H75">
        <f t="shared" si="3"/>
        <v>150.0145135944172</v>
      </c>
    </row>
    <row r="76" spans="2:8" ht="12.75">
      <c r="B76">
        <f t="shared" si="0"/>
        <v>81.05842459701876</v>
      </c>
      <c r="D76">
        <f t="shared" si="1"/>
        <v>62.98674458890378</v>
      </c>
      <c r="F76">
        <f t="shared" si="2"/>
        <v>5.969736515476164</v>
      </c>
      <c r="H76">
        <f t="shared" si="3"/>
        <v>150.0149057013987</v>
      </c>
    </row>
    <row r="77" spans="2:8" ht="12.75">
      <c r="B77">
        <f t="shared" si="0"/>
        <v>80.65414401773273</v>
      </c>
      <c r="D77">
        <f t="shared" si="1"/>
        <v>63.23375497636887</v>
      </c>
      <c r="F77">
        <f t="shared" si="2"/>
        <v>6.127400374655821</v>
      </c>
      <c r="H77">
        <f t="shared" si="3"/>
        <v>150.0152993687574</v>
      </c>
    </row>
    <row r="78" spans="2:8" ht="12.75">
      <c r="B78">
        <f t="shared" si="0"/>
        <v>80.25187979624789</v>
      </c>
      <c r="D78">
        <f t="shared" si="1"/>
        <v>63.478132251328724</v>
      </c>
      <c r="F78">
        <f t="shared" si="2"/>
        <v>6.28568253235526</v>
      </c>
      <c r="H78">
        <f t="shared" si="3"/>
        <v>150.01569457993187</v>
      </c>
    </row>
    <row r="79" spans="2:8" ht="12.75">
      <c r="B79">
        <f t="shared" si="0"/>
        <v>79.85162187593775</v>
      </c>
      <c r="D79">
        <f t="shared" si="1"/>
        <v>63.71989304496945</v>
      </c>
      <c r="F79">
        <f t="shared" si="2"/>
        <v>6.444576397557881</v>
      </c>
      <c r="H79">
        <f t="shared" si="3"/>
        <v>150.01609131846507</v>
      </c>
    </row>
    <row r="80" spans="2:8" ht="12.75">
      <c r="B80">
        <f t="shared" si="0"/>
        <v>79.45336025033345</v>
      </c>
      <c r="D80">
        <f t="shared" si="1"/>
        <v>63.959053896793534</v>
      </c>
      <c r="F80">
        <f t="shared" si="2"/>
        <v>6.604075420877059</v>
      </c>
      <c r="H80">
        <f t="shared" si="3"/>
        <v>150.01648956800403</v>
      </c>
    </row>
    <row r="81" spans="2:8" ht="12.75">
      <c r="B81">
        <f t="shared" si="0"/>
        <v>79.0570849628736</v>
      </c>
      <c r="D81">
        <f t="shared" si="1"/>
        <v>64.19563125509883</v>
      </c>
      <c r="F81">
        <f t="shared" si="2"/>
        <v>6.764173094326672</v>
      </c>
      <c r="H81">
        <f t="shared" si="3"/>
        <v>150.0168893122991</v>
      </c>
    </row>
    <row r="82" spans="2:8" ht="12.75">
      <c r="B82">
        <f t="shared" si="0"/>
        <v>78.66278610665539</v>
      </c>
      <c r="D82">
        <f t="shared" si="1"/>
        <v>64.42964147745528</v>
      </c>
      <c r="F82">
        <f t="shared" si="2"/>
        <v>6.924862951092756</v>
      </c>
      <c r="H82">
        <f t="shared" si="3"/>
        <v>150.01729053520344</v>
      </c>
    </row>
    <row r="83" spans="2:8" ht="12.75">
      <c r="B83">
        <f t="shared" si="0"/>
        <v>78.27045382418686</v>
      </c>
      <c r="D83">
        <f t="shared" si="1"/>
        <v>64.66110083117907</v>
      </c>
      <c r="F83">
        <f t="shared" si="2"/>
        <v>7.086138565306463</v>
      </c>
      <c r="H83">
        <f t="shared" si="3"/>
        <v>150.01769322067238</v>
      </c>
    </row>
    <row r="84" spans="2:8" ht="12.75">
      <c r="B84">
        <f t="shared" si="0"/>
        <v>77.88007830714054</v>
      </c>
      <c r="D84">
        <f t="shared" si="1"/>
        <v>64.89002549380444</v>
      </c>
      <c r="F84">
        <f t="shared" si="2"/>
        <v>7.247993551818091</v>
      </c>
      <c r="H84">
        <f t="shared" si="3"/>
        <v>150.01809735276308</v>
      </c>
    </row>
    <row r="85" spans="2:8" ht="12.75">
      <c r="B85">
        <f t="shared" si="0"/>
        <v>77.49164979610815</v>
      </c>
      <c r="D85">
        <f t="shared" si="1"/>
        <v>65.11643155355311</v>
      </c>
      <c r="F85">
        <f t="shared" si="2"/>
        <v>7.410421565972392</v>
      </c>
      <c r="H85">
        <f t="shared" si="3"/>
        <v>150.01850291563366</v>
      </c>
    </row>
    <row r="86" spans="2:8" ht="12.75">
      <c r="B86">
        <f t="shared" si="0"/>
        <v>77.10515858035669</v>
      </c>
      <c r="D86">
        <f t="shared" si="1"/>
        <v>65.34033500980118</v>
      </c>
      <c r="F86">
        <f t="shared" si="2"/>
        <v>7.573416303384967</v>
      </c>
      <c r="H86">
        <f t="shared" si="3"/>
        <v>150.01890989354283</v>
      </c>
    </row>
    <row r="87" spans="2:8" ht="12.75">
      <c r="B87">
        <f t="shared" si="0"/>
        <v>76.72059499758562</v>
      </c>
      <c r="D87">
        <f t="shared" si="1"/>
        <v>65.56175177354382</v>
      </c>
      <c r="F87">
        <f t="shared" si="2"/>
        <v>7.736971499719907</v>
      </c>
      <c r="H87">
        <f t="shared" si="3"/>
        <v>150.01931827084934</v>
      </c>
    </row>
    <row r="88" spans="2:8" ht="12.75">
      <c r="B88">
        <f t="shared" si="0"/>
        <v>76.33794943368537</v>
      </c>
      <c r="D88">
        <f t="shared" si="1"/>
        <v>65.78069766785742</v>
      </c>
      <c r="F88">
        <f t="shared" si="2"/>
        <v>7.901080930468559</v>
      </c>
      <c r="H88">
        <f t="shared" si="3"/>
        <v>150.01972803201136</v>
      </c>
    </row>
    <row r="89" spans="2:8" ht="12.75">
      <c r="B89">
        <f t="shared" si="0"/>
        <v>75.9572123224969</v>
      </c>
      <c r="D89">
        <f t="shared" si="1"/>
        <v>65.99718842835956</v>
      </c>
      <c r="F89">
        <f t="shared" si="2"/>
        <v>8.065738410729445</v>
      </c>
      <c r="H89">
        <f t="shared" si="3"/>
        <v>150.0201391615859</v>
      </c>
    </row>
    <row r="90" spans="2:8" ht="12.75">
      <c r="B90">
        <f t="shared" si="0"/>
        <v>75.5783741455726</v>
      </c>
      <c r="D90">
        <f t="shared" si="1"/>
        <v>66.2112397036665</v>
      </c>
      <c r="F90">
        <f t="shared" si="2"/>
        <v>8.230937794989337</v>
      </c>
      <c r="H90">
        <f t="shared" si="3"/>
        <v>150.02055164422842</v>
      </c>
    </row>
    <row r="91" spans="2:8" ht="12.75">
      <c r="B91">
        <f t="shared" si="0"/>
        <v>75.20142543193832</v>
      </c>
      <c r="D91">
        <f t="shared" si="1"/>
        <v>66.42286705584829</v>
      </c>
      <c r="F91">
        <f t="shared" si="2"/>
        <v>8.396672976905514</v>
      </c>
      <c r="H91">
        <f t="shared" si="3"/>
        <v>150.0209654646921</v>
      </c>
    </row>
    <row r="92" spans="2:8" ht="12.75">
      <c r="B92">
        <f t="shared" si="0"/>
        <v>74.82635675785657</v>
      </c>
      <c r="D92">
        <f t="shared" si="1"/>
        <v>66.6320859608818</v>
      </c>
      <c r="F92">
        <f t="shared" si="2"/>
        <v>8.562937889089078</v>
      </c>
      <c r="H92">
        <f t="shared" si="3"/>
        <v>150.02138060782744</v>
      </c>
    </row>
    <row r="93" spans="2:8" ht="12.75">
      <c r="B93">
        <f t="shared" si="0"/>
        <v>74.45315874659099</v>
      </c>
      <c r="D93">
        <f t="shared" si="1"/>
        <v>66.83891180910115</v>
      </c>
      <c r="F93">
        <f t="shared" si="2"/>
        <v>8.729726502889484</v>
      </c>
      <c r="H93">
        <f t="shared" si="3"/>
        <v>150.02179705858163</v>
      </c>
    </row>
    <row r="94" spans="2:8" ht="12.75">
      <c r="B94">
        <f t="shared" si="0"/>
        <v>74.08182206817183</v>
      </c>
      <c r="D94">
        <f t="shared" si="1"/>
        <v>67.04335990564601</v>
      </c>
      <c r="F94">
        <f t="shared" si="2"/>
        <v>8.897032828180151</v>
      </c>
      <c r="H94">
        <f t="shared" si="3"/>
        <v>150.02221480199802</v>
      </c>
    </row>
    <row r="95" spans="2:8" ht="12.75">
      <c r="B95">
        <f t="shared" si="0"/>
        <v>73.71233743916282</v>
      </c>
      <c r="D95">
        <f t="shared" si="1"/>
        <v>67.2454454709076</v>
      </c>
      <c r="F95">
        <f t="shared" si="2"/>
        <v>9.064850913145243</v>
      </c>
      <c r="H95">
        <f t="shared" si="3"/>
        <v>150.02263382321567</v>
      </c>
    </row>
    <row r="96" spans="2:8" ht="12.75">
      <c r="B96">
        <f t="shared" si="0"/>
        <v>73.34469562242897</v>
      </c>
      <c r="D96">
        <f t="shared" si="1"/>
        <v>67.44518364097232</v>
      </c>
      <c r="F96">
        <f t="shared" si="2"/>
        <v>9.23317484406747</v>
      </c>
      <c r="H96">
        <f t="shared" si="3"/>
        <v>150.02305410746877</v>
      </c>
    </row>
    <row r="97" spans="2:8" ht="12.75">
      <c r="B97">
        <f t="shared" si="0"/>
        <v>72.97888742690573</v>
      </c>
      <c r="D97">
        <f t="shared" si="1"/>
        <v>67.64258946806322</v>
      </c>
      <c r="F97">
        <f t="shared" si="2"/>
        <v>9.401998745117119</v>
      </c>
      <c r="H97">
        <f t="shared" si="3"/>
        <v>150.02347564008608</v>
      </c>
    </row>
    <row r="98" spans="2:8" ht="12.75">
      <c r="B98">
        <f t="shared" si="0"/>
        <v>72.61490370736914</v>
      </c>
      <c r="D98">
        <f t="shared" si="1"/>
        <v>67.8376779209792</v>
      </c>
      <c r="F98">
        <f t="shared" si="2"/>
        <v>9.571316778142098</v>
      </c>
      <c r="H98">
        <f t="shared" si="3"/>
        <v>150.02389840649045</v>
      </c>
    </row>
    <row r="99" spans="2:8" ht="12.75">
      <c r="B99">
        <f aca="true" t="shared" si="4" ref="B99:B162">B98*EXP(-$E$6*$E$8)</f>
        <v>72.25273536420727</v>
      </c>
      <c r="D99">
        <f aca="true" t="shared" si="5" ref="D99:D162">D98*EXP(-$E$7*$E$8)+(B98-B99)</f>
        <v>68.03046388553186</v>
      </c>
      <c r="F99">
        <f aca="true" t="shared" si="6" ref="F99:F162">D98*EXP($E$7*$E$8)-D98+F98</f>
        <v>9.741123142459138</v>
      </c>
      <c r="H99">
        <f aca="true" t="shared" si="7" ref="H99:H123">SUM(B99:F99)</f>
        <v>150.0243223921983</v>
      </c>
    </row>
    <row r="100" spans="2:8" ht="12.75">
      <c r="B100">
        <f t="shared" si="4"/>
        <v>71.89237334319267</v>
      </c>
      <c r="D100">
        <f t="shared" si="5"/>
        <v>68.22096216498026</v>
      </c>
      <c r="F100">
        <f t="shared" si="6"/>
        <v>9.911412074646059</v>
      </c>
      <c r="H100">
        <f t="shared" si="7"/>
        <v>150.024747582819</v>
      </c>
    </row>
    <row r="101" spans="2:8" ht="12.75">
      <c r="B101">
        <f t="shared" si="4"/>
        <v>71.53380863525605</v>
      </c>
      <c r="D101">
        <f t="shared" si="5"/>
        <v>68.40918748046343</v>
      </c>
      <c r="F101">
        <f t="shared" si="6"/>
        <v>10.082177848335128</v>
      </c>
      <c r="H101">
        <f t="shared" si="7"/>
        <v>150.02517396405463</v>
      </c>
    </row>
    <row r="102" spans="2:8" ht="12.75">
      <c r="B102">
        <f t="shared" si="4"/>
        <v>71.17703227626103</v>
      </c>
      <c r="D102">
        <f t="shared" si="5"/>
        <v>68.59515447143053</v>
      </c>
      <c r="F102">
        <f t="shared" si="6"/>
        <v>10.253414774007489</v>
      </c>
      <c r="H102">
        <f t="shared" si="7"/>
        <v>150.02560152169906</v>
      </c>
    </row>
    <row r="103" spans="2:8" ht="12.75">
      <c r="B103">
        <f t="shared" si="4"/>
        <v>70.82203534678005</v>
      </c>
      <c r="D103">
        <f t="shared" si="5"/>
        <v>68.77887769606903</v>
      </c>
      <c r="F103">
        <f t="shared" si="6"/>
        <v>10.425117198788705</v>
      </c>
      <c r="H103">
        <f t="shared" si="7"/>
        <v>150.02603024163778</v>
      </c>
    </row>
    <row r="104" spans="2:8" ht="12.75">
      <c r="B104">
        <f t="shared" si="4"/>
        <v>70.4688089718714</v>
      </c>
      <c r="D104">
        <f t="shared" si="5"/>
        <v>68.96037163173054</v>
      </c>
      <c r="F104">
        <f t="shared" si="6"/>
        <v>10.59727950624535</v>
      </c>
      <c r="H104">
        <f t="shared" si="7"/>
        <v>150.02646010984728</v>
      </c>
    </row>
    <row r="105" spans="2:8" ht="12.75">
      <c r="B105">
        <f t="shared" si="4"/>
        <v>70.1173443208573</v>
      </c>
      <c r="D105">
        <f t="shared" si="5"/>
        <v>69.13965067535455</v>
      </c>
      <c r="F105">
        <f t="shared" si="6"/>
        <v>10.769896116182629</v>
      </c>
      <c r="H105">
        <f t="shared" si="7"/>
        <v>150.02689111239448</v>
      </c>
    </row>
    <row r="106" spans="2:8" ht="12.75">
      <c r="B106">
        <f t="shared" si="4"/>
        <v>69.76763260710317</v>
      </c>
      <c r="D106">
        <f t="shared" si="5"/>
        <v>69.31672914388994</v>
      </c>
      <c r="F106">
        <f t="shared" si="6"/>
        <v>10.942961484443138</v>
      </c>
      <c r="H106">
        <f t="shared" si="7"/>
        <v>150.02732323543626</v>
      </c>
    </row>
    <row r="107" spans="2:8" ht="12.75">
      <c r="B107">
        <f t="shared" si="4"/>
        <v>69.41966508779794</v>
      </c>
      <c r="D107">
        <f t="shared" si="5"/>
        <v>69.49162127471446</v>
      </c>
      <c r="F107">
        <f t="shared" si="6"/>
        <v>11.116470102706636</v>
      </c>
      <c r="H107">
        <f t="shared" si="7"/>
        <v>150.02775646521903</v>
      </c>
    </row>
    <row r="108" spans="2:8" ht="12.75">
      <c r="B108">
        <f t="shared" si="4"/>
        <v>69.07343306373552</v>
      </c>
      <c r="D108">
        <f t="shared" si="5"/>
        <v>69.66434122605186</v>
      </c>
      <c r="F108">
        <f t="shared" si="6"/>
        <v>11.290416498290831</v>
      </c>
      <c r="H108">
        <f t="shared" si="7"/>
        <v>150.0281907880782</v>
      </c>
    </row>
    <row r="109" spans="2:8" ht="12.75">
      <c r="B109">
        <f t="shared" si="4"/>
        <v>68.72892787909727</v>
      </c>
      <c r="D109">
        <f t="shared" si="5"/>
        <v>69.83490307738708</v>
      </c>
      <c r="F109">
        <f t="shared" si="6"/>
        <v>11.464795233953303</v>
      </c>
      <c r="H109">
        <f t="shared" si="7"/>
        <v>150.02862619043768</v>
      </c>
    </row>
    <row r="110" spans="2:8" ht="12.75">
      <c r="B110">
        <f t="shared" si="4"/>
        <v>68.38614092123564</v>
      </c>
      <c r="D110">
        <f t="shared" si="5"/>
        <v>70.00332082987924</v>
      </c>
      <c r="F110">
        <f t="shared" si="6"/>
        <v>11.639600907694337</v>
      </c>
      <c r="H110">
        <f t="shared" si="7"/>
        <v>150.0290626588092</v>
      </c>
    </row>
    <row r="111" spans="2:8" ht="12.75">
      <c r="B111">
        <f t="shared" si="4"/>
        <v>68.04506362045882</v>
      </c>
      <c r="D111">
        <f t="shared" si="5"/>
        <v>70.16960840677253</v>
      </c>
      <c r="F111">
        <f t="shared" si="6"/>
        <v>11.814828152560942</v>
      </c>
      <c r="H111">
        <f t="shared" si="7"/>
        <v>150.0295001797923</v>
      </c>
    </row>
    <row r="112" spans="2:8" ht="12.75">
      <c r="B112">
        <f t="shared" si="4"/>
        <v>67.70568744981652</v>
      </c>
      <c r="D112">
        <f t="shared" si="5"/>
        <v>70.33377965380495</v>
      </c>
      <c r="F112">
        <f t="shared" si="6"/>
        <v>11.990471636451765</v>
      </c>
      <c r="H112">
        <f t="shared" si="7"/>
        <v>150.02993874007322</v>
      </c>
    </row>
    <row r="113" spans="2:8" ht="12.75">
      <c r="B113">
        <f t="shared" si="4"/>
        <v>67.36800392488682</v>
      </c>
      <c r="D113">
        <f t="shared" si="5"/>
        <v>70.4958483396151</v>
      </c>
      <c r="F113">
        <f t="shared" si="6"/>
        <v>12.166526061923115</v>
      </c>
      <c r="H113">
        <f t="shared" si="7"/>
        <v>150.03037832642505</v>
      </c>
    </row>
    <row r="114" spans="2:8" ht="12.75">
      <c r="B114">
        <f t="shared" si="4"/>
        <v>67.03200460356399</v>
      </c>
      <c r="D114">
        <f t="shared" si="5"/>
        <v>70.65582815614668</v>
      </c>
      <c r="F114">
        <f t="shared" si="6"/>
        <v>12.34298616599596</v>
      </c>
      <c r="H114">
        <f t="shared" si="7"/>
        <v>150.03081892570663</v>
      </c>
    </row>
    <row r="115" spans="2:8" ht="12.75">
      <c r="B115">
        <f t="shared" si="4"/>
        <v>66.6976810858475</v>
      </c>
      <c r="D115">
        <f t="shared" si="5"/>
        <v>70.81373271905117</v>
      </c>
      <c r="F115">
        <f t="shared" si="6"/>
        <v>12.51984671996393</v>
      </c>
      <c r="H115">
        <f t="shared" si="7"/>
        <v>150.0312605248626</v>
      </c>
    </row>
    <row r="116" spans="2:8" ht="12.75">
      <c r="B116">
        <f t="shared" si="4"/>
        <v>66.365025013632</v>
      </c>
      <c r="D116">
        <f t="shared" si="5"/>
        <v>70.96957556808823</v>
      </c>
      <c r="F116">
        <f t="shared" si="6"/>
        <v>12.69710252920239</v>
      </c>
      <c r="H116">
        <f t="shared" si="7"/>
        <v>150.03170311092262</v>
      </c>
    </row>
    <row r="117" spans="2:8" ht="12.75">
      <c r="B117">
        <f t="shared" si="4"/>
        <v>66.03402807049837</v>
      </c>
      <c r="D117">
        <f t="shared" si="5"/>
        <v>71.12337016752414</v>
      </c>
      <c r="F117">
        <f t="shared" si="6"/>
        <v>12.874748432978443</v>
      </c>
      <c r="H117">
        <f t="shared" si="7"/>
        <v>150.03214667100093</v>
      </c>
    </row>
    <row r="118" spans="2:8" ht="12.75">
      <c r="B118">
        <f t="shared" si="4"/>
        <v>65.70468198150576</v>
      </c>
      <c r="D118">
        <f t="shared" si="5"/>
        <v>71.2751299065283</v>
      </c>
      <c r="F118">
        <f t="shared" si="6"/>
        <v>13.052779304261968</v>
      </c>
      <c r="H118">
        <f t="shared" si="7"/>
        <v>150.03259119229605</v>
      </c>
    </row>
    <row r="119" spans="2:8" ht="12.75">
      <c r="B119">
        <f t="shared" si="4"/>
        <v>65.3769785129848</v>
      </c>
      <c r="D119">
        <f t="shared" si="5"/>
        <v>71.42486809956752</v>
      </c>
      <c r="F119">
        <f t="shared" si="6"/>
        <v>13.231190049537638</v>
      </c>
      <c r="H119">
        <f t="shared" si="7"/>
        <v>150.03303666208996</v>
      </c>
    </row>
    <row r="120" spans="2:8" ht="12.75">
      <c r="B120">
        <f t="shared" si="4"/>
        <v>65.05090947233174</v>
      </c>
      <c r="D120">
        <f t="shared" si="5"/>
        <v>71.57259798679841</v>
      </c>
      <c r="F120">
        <f t="shared" si="6"/>
        <v>13.409975608617948</v>
      </c>
      <c r="H120">
        <f t="shared" si="7"/>
        <v>150.0334830677481</v>
      </c>
    </row>
    <row r="121" spans="2:8" ht="12.75">
      <c r="B121">
        <f t="shared" si="4"/>
        <v>64.72646670780354</v>
      </c>
      <c r="D121">
        <f t="shared" si="5"/>
        <v>71.71833273445779</v>
      </c>
      <c r="F121">
        <f t="shared" si="6"/>
        <v>13.589130954457183</v>
      </c>
      <c r="H121">
        <f t="shared" si="7"/>
        <v>150.03393039671852</v>
      </c>
    </row>
    <row r="122" spans="2:8" ht="12.75">
      <c r="B122">
        <f t="shared" si="4"/>
        <v>64.40364210831422</v>
      </c>
      <c r="D122">
        <f t="shared" si="5"/>
        <v>71.86208543525093</v>
      </c>
      <c r="F122">
        <f t="shared" si="6"/>
        <v>13.768651092966415</v>
      </c>
      <c r="H122">
        <f t="shared" si="7"/>
        <v>150.03437863653159</v>
      </c>
    </row>
    <row r="123" spans="2:8" ht="12.75">
      <c r="B123">
        <f t="shared" si="4"/>
        <v>64.08242760323196</v>
      </c>
      <c r="D123">
        <f t="shared" si="5"/>
        <v>72.0038691087381</v>
      </c>
      <c r="F123">
        <f t="shared" si="6"/>
        <v>13.94853106282941</v>
      </c>
      <c r="H123">
        <f t="shared" si="7"/>
        <v>150.03482777479948</v>
      </c>
    </row>
    <row r="124" spans="2:8" ht="12.75">
      <c r="B124">
        <f t="shared" si="4"/>
        <v>63.76281516217742</v>
      </c>
      <c r="D124">
        <f t="shared" si="5"/>
        <v>72.14369670171882</v>
      </c>
      <c r="F124">
        <f t="shared" si="6"/>
        <v>14.128765935319556</v>
      </c>
      <c r="H124">
        <f aca="true" t="shared" si="8" ref="H124:H187">SUM(B124:F124)</f>
        <v>150.0352777992158</v>
      </c>
    </row>
    <row r="125" spans="2:8" ht="12.75">
      <c r="B125">
        <f t="shared" si="4"/>
        <v>63.444796794822906</v>
      </c>
      <c r="D125">
        <f t="shared" si="5"/>
        <v>72.28158108861439</v>
      </c>
      <c r="F125">
        <f t="shared" si="6"/>
        <v>14.309350814117742</v>
      </c>
      <c r="H125">
        <f t="shared" si="8"/>
        <v>150.03572869755504</v>
      </c>
    </row>
    <row r="126" spans="2:8" ht="12.75">
      <c r="B126">
        <f t="shared" si="4"/>
        <v>63.12836455069269</v>
      </c>
      <c r="D126">
        <f t="shared" si="5"/>
        <v>72.41753507184828</v>
      </c>
      <c r="F126">
        <f t="shared" si="6"/>
        <v>14.49028083513118</v>
      </c>
      <c r="H126">
        <f t="shared" si="8"/>
        <v>150.03618045767215</v>
      </c>
    </row>
    <row r="127" spans="2:8" ht="12.75">
      <c r="B127">
        <f t="shared" si="4"/>
        <v>62.81351051896417</v>
      </c>
      <c r="D127">
        <f t="shared" si="5"/>
        <v>72.55157138222475</v>
      </c>
      <c r="F127">
        <f t="shared" si="6"/>
        <v>14.671551166313158</v>
      </c>
      <c r="H127">
        <f t="shared" si="8"/>
        <v>150.03663306750207</v>
      </c>
    </row>
    <row r="128" spans="2:8" ht="12.75">
      <c r="B128">
        <f t="shared" si="4"/>
        <v>62.50022682827017</v>
      </c>
      <c r="D128">
        <f t="shared" si="5"/>
        <v>72.68370267930538</v>
      </c>
      <c r="F128">
        <f t="shared" si="6"/>
        <v>14.853157007483823</v>
      </c>
      <c r="H128">
        <f t="shared" si="8"/>
        <v>150.03708651505937</v>
      </c>
    </row>
    <row r="129" spans="2:8" ht="12.75">
      <c r="B129">
        <f t="shared" si="4"/>
        <v>62.1885056465021</v>
      </c>
      <c r="D129">
        <f t="shared" si="5"/>
        <v>72.81394155178381</v>
      </c>
      <c r="F129">
        <f t="shared" si="6"/>
        <v>15.035093590151796</v>
      </c>
      <c r="H129">
        <f t="shared" si="8"/>
        <v>150.03754078843772</v>
      </c>
    </row>
    <row r="130" spans="2:8" ht="12.75">
      <c r="B130">
        <f t="shared" si="4"/>
        <v>61.87833918061418</v>
      </c>
      <c r="D130">
        <f t="shared" si="5"/>
        <v>72.94230051785843</v>
      </c>
      <c r="F130">
        <f t="shared" si="6"/>
        <v>15.217356177336818</v>
      </c>
      <c r="H130">
        <f t="shared" si="8"/>
        <v>150.03799587580943</v>
      </c>
    </row>
    <row r="131" spans="2:8" ht="12.75">
      <c r="B131">
        <f t="shared" si="4"/>
        <v>61.569719676428605</v>
      </c>
      <c r="D131">
        <f t="shared" si="5"/>
        <v>73.06879202560323</v>
      </c>
      <c r="F131">
        <f t="shared" si="6"/>
        <v>15.39994006339328</v>
      </c>
      <c r="H131">
        <f t="shared" si="8"/>
        <v>150.03845176542512</v>
      </c>
    </row>
    <row r="132" spans="2:8" ht="12.75">
      <c r="B132">
        <f t="shared" si="4"/>
        <v>61.2626394184417</v>
      </c>
      <c r="D132">
        <f t="shared" si="5"/>
        <v>73.19342845333676</v>
      </c>
      <c r="F132">
        <f t="shared" si="6"/>
        <v>15.58284057383468</v>
      </c>
      <c r="H132">
        <f t="shared" si="8"/>
        <v>150.03890844561315</v>
      </c>
    </row>
    <row r="133" spans="2:8" ht="12.75">
      <c r="B133">
        <f t="shared" si="4"/>
        <v>60.95709072963102</v>
      </c>
      <c r="D133">
        <f t="shared" si="5"/>
        <v>73.31622210998921</v>
      </c>
      <c r="F133">
        <f t="shared" si="6"/>
        <v>15.76605306515902</v>
      </c>
      <c r="H133">
        <f t="shared" si="8"/>
        <v>150.03936590477926</v>
      </c>
    </row>
    <row r="134" spans="2:8" ht="12.75">
      <c r="B134">
        <f t="shared" si="4"/>
        <v>60.65306597126343</v>
      </c>
      <c r="D134">
        <f t="shared" si="5"/>
        <v>73.43718523546752</v>
      </c>
      <c r="F134">
        <f t="shared" si="6"/>
        <v>15.949572924675145</v>
      </c>
      <c r="H134">
        <f t="shared" si="8"/>
        <v>150.0398241314061</v>
      </c>
    </row>
    <row r="135" spans="2:8" ht="12.75">
      <c r="B135">
        <f t="shared" si="4"/>
        <v>60.350557542704145</v>
      </c>
      <c r="D135">
        <f t="shared" si="5"/>
        <v>73.55633000101881</v>
      </c>
      <c r="F135">
        <f t="shared" si="6"/>
        <v>16.133395570329945</v>
      </c>
      <c r="H135">
        <f t="shared" si="8"/>
        <v>150.0402831140529</v>
      </c>
    </row>
    <row r="136" spans="2:8" ht="12.75">
      <c r="B136">
        <f t="shared" si="4"/>
        <v>60.04955788122668</v>
      </c>
      <c r="D136">
        <f t="shared" si="5"/>
        <v>73.67366850959169</v>
      </c>
      <c r="F136">
        <f t="shared" si="6"/>
        <v>16.31751645053648</v>
      </c>
      <c r="H136">
        <f t="shared" si="8"/>
        <v>150.04074284135487</v>
      </c>
    </row>
    <row r="137" spans="2:8" ht="12.75">
      <c r="B137">
        <f t="shared" si="4"/>
        <v>59.75005946182384</v>
      </c>
      <c r="D137">
        <f t="shared" si="5"/>
        <v>73.78921279619598</v>
      </c>
      <c r="F137">
        <f t="shared" si="6"/>
        <v>16.501931044003037</v>
      </c>
      <c r="H137">
        <f t="shared" si="8"/>
        <v>150.04120330202286</v>
      </c>
    </row>
    <row r="138" spans="2:8" ht="12.75">
      <c r="B138">
        <f t="shared" si="4"/>
        <v>59.45205479701952</v>
      </c>
      <c r="D138">
        <f t="shared" si="5"/>
        <v>73.90297482826043</v>
      </c>
      <c r="F138">
        <f t="shared" si="6"/>
        <v>16.686634859563092</v>
      </c>
      <c r="H138">
        <f t="shared" si="8"/>
        <v>150.04166448484304</v>
      </c>
    </row>
    <row r="139" spans="2:8" ht="12.75">
      <c r="B139">
        <f t="shared" si="4"/>
        <v>59.155536436681594</v>
      </c>
      <c r="D139">
        <f t="shared" si="5"/>
        <v>74.0149665059886</v>
      </c>
      <c r="F139">
        <f t="shared" si="6"/>
        <v>16.871623436006097</v>
      </c>
      <c r="H139">
        <f t="shared" si="8"/>
        <v>150.0421263786763</v>
      </c>
    </row>
    <row r="140" spans="2:8" ht="12.75">
      <c r="B140">
        <f t="shared" si="4"/>
        <v>58.86049696783561</v>
      </c>
      <c r="D140">
        <f t="shared" si="5"/>
        <v>74.12519966271303</v>
      </c>
      <c r="F140">
        <f t="shared" si="6"/>
        <v>17.05689234190924</v>
      </c>
      <c r="H140">
        <f t="shared" si="8"/>
        <v>150.04258897245788</v>
      </c>
    </row>
    <row r="141" spans="2:8" ht="12.75">
      <c r="B141">
        <f t="shared" si="4"/>
        <v>58.56692901447947</v>
      </c>
      <c r="D141">
        <f t="shared" si="5"/>
        <v>74.23368606524755</v>
      </c>
      <c r="F141">
        <f t="shared" si="6"/>
        <v>17.24243717547005</v>
      </c>
      <c r="H141">
        <f t="shared" si="8"/>
        <v>150.0430522551971</v>
      </c>
    </row>
    <row r="142" spans="2:8" ht="12.75">
      <c r="B142">
        <f t="shared" si="4"/>
        <v>58.27482523739906</v>
      </c>
      <c r="D142">
        <f t="shared" si="5"/>
        <v>74.34043741423767</v>
      </c>
      <c r="F142">
        <f t="shared" si="6"/>
        <v>17.428253564339904</v>
      </c>
      <c r="H142">
        <f t="shared" si="8"/>
        <v>150.04351621597664</v>
      </c>
    </row>
    <row r="143" spans="2:8" ht="12.75">
      <c r="B143">
        <f t="shared" si="4"/>
        <v>57.98417833398473</v>
      </c>
      <c r="D143">
        <f t="shared" si="5"/>
        <v>74.44546534450937</v>
      </c>
      <c r="F143">
        <f t="shared" si="6"/>
        <v>17.614337165458373</v>
      </c>
      <c r="H143">
        <f t="shared" si="8"/>
        <v>150.04398084395248</v>
      </c>
    </row>
    <row r="144" spans="2:8" ht="12.75">
      <c r="B144">
        <f t="shared" si="4"/>
        <v>57.69498103804876</v>
      </c>
      <c r="D144">
        <f t="shared" si="5"/>
        <v>74.54878142541597</v>
      </c>
      <c r="F144">
        <f t="shared" si="6"/>
        <v>17.80068366488849</v>
      </c>
      <c r="H144">
        <f t="shared" si="8"/>
        <v>150.0444461283532</v>
      </c>
    </row>
    <row r="145" spans="2:8" ht="12.75">
      <c r="B145">
        <f t="shared" si="4"/>
        <v>57.40722611964369</v>
      </c>
      <c r="D145">
        <f t="shared" si="5"/>
        <v>74.65039716118328</v>
      </c>
      <c r="F145">
        <f t="shared" si="6"/>
        <v>17.987288777652843</v>
      </c>
      <c r="H145">
        <f t="shared" si="8"/>
        <v>150.0449120584798</v>
      </c>
    </row>
    <row r="146" spans="2:8" ht="12.75">
      <c r="B146">
        <f t="shared" si="4"/>
        <v>57.12090638488157</v>
      </c>
      <c r="D146">
        <f t="shared" si="5"/>
        <v>74.75032399125293</v>
      </c>
      <c r="F146">
        <f t="shared" si="6"/>
        <v>18.174148247570578</v>
      </c>
      <c r="H146">
        <f t="shared" si="8"/>
        <v>150.04537862370506</v>
      </c>
    </row>
    <row r="147" spans="2:8" ht="12.75">
      <c r="B147">
        <f t="shared" si="4"/>
        <v>56.83601467575413</v>
      </c>
      <c r="D147">
        <f t="shared" si="5"/>
        <v>74.84857329062402</v>
      </c>
      <c r="F147">
        <f t="shared" si="6"/>
        <v>18.361257847095224</v>
      </c>
      <c r="H147">
        <f t="shared" si="8"/>
        <v>150.0458458134734</v>
      </c>
    </row>
    <row r="148" spans="2:8" ht="12.75">
      <c r="B148">
        <f t="shared" si="4"/>
        <v>56.552543869953794</v>
      </c>
      <c r="D148">
        <f t="shared" si="5"/>
        <v>74.94515637019292</v>
      </c>
      <c r="F148">
        <f t="shared" si="6"/>
        <v>18.548613377153366</v>
      </c>
      <c r="H148">
        <f t="shared" si="8"/>
        <v>150.0463136173001</v>
      </c>
    </row>
    <row r="149" spans="2:8" ht="12.75">
      <c r="B149">
        <f t="shared" si="4"/>
        <v>56.27048688069566</v>
      </c>
      <c r="D149">
        <f t="shared" si="5"/>
        <v>75.04008447709147</v>
      </c>
      <c r="F149">
        <f t="shared" si="6"/>
        <v>18.736210666984228</v>
      </c>
      <c r="H149">
        <f t="shared" si="8"/>
        <v>150.04678202477135</v>
      </c>
    </row>
    <row r="150" spans="2:8" ht="12.75">
      <c r="B150">
        <f t="shared" si="4"/>
        <v>55.98983665654029</v>
      </c>
      <c r="D150">
        <f t="shared" si="5"/>
        <v>75.13336879502329</v>
      </c>
      <c r="F150">
        <f t="shared" si="6"/>
        <v>18.92404557398003</v>
      </c>
      <c r="H150">
        <f t="shared" si="8"/>
        <v>150.04725102554363</v>
      </c>
    </row>
    <row r="151" spans="2:8" ht="12.75">
      <c r="B151">
        <f t="shared" si="4"/>
        <v>55.71058618121748</v>
      </c>
      <c r="D151">
        <f t="shared" si="5"/>
        <v>75.22502044459843</v>
      </c>
      <c r="F151">
        <f t="shared" si="6"/>
        <v>19.112113983527244</v>
      </c>
      <c r="H151">
        <f t="shared" si="8"/>
        <v>150.04772060934317</v>
      </c>
    </row>
    <row r="152" spans="2:8" ht="12.75">
      <c r="B152">
        <f t="shared" si="4"/>
        <v>55.432728473450794</v>
      </c>
      <c r="D152">
        <f t="shared" si="5"/>
        <v>75.31505048366638</v>
      </c>
      <c r="F152">
        <f t="shared" si="6"/>
        <v>19.30041180884863</v>
      </c>
      <c r="H152">
        <f t="shared" si="8"/>
        <v>150.0481907659658</v>
      </c>
    </row>
    <row r="153" spans="2:8" ht="12.75">
      <c r="B153">
        <f t="shared" si="4"/>
        <v>55.156256586783066</v>
      </c>
      <c r="D153">
        <f t="shared" si="5"/>
        <v>75.40346990764729</v>
      </c>
      <c r="F153">
        <f t="shared" si="6"/>
        <v>19.488934990846154</v>
      </c>
      <c r="H153">
        <f t="shared" si="8"/>
        <v>150.0486614852765</v>
      </c>
    </row>
    <row r="154" spans="2:8" ht="12.75">
      <c r="B154">
        <f t="shared" si="4"/>
        <v>54.88116360940273</v>
      </c>
      <c r="D154">
        <f t="shared" si="5"/>
        <v>75.49028964986144</v>
      </c>
      <c r="F154">
        <f t="shared" si="6"/>
        <v>19.67767949794473</v>
      </c>
      <c r="H154">
        <f t="shared" si="8"/>
        <v>150.0491327572089</v>
      </c>
    </row>
    <row r="155" spans="2:8" ht="12.75">
      <c r="B155">
        <f t="shared" si="4"/>
        <v>54.60744266397103</v>
      </c>
      <c r="D155">
        <f t="shared" si="5"/>
        <v>75.57552058185715</v>
      </c>
      <c r="F155">
        <f t="shared" si="6"/>
        <v>19.866641325936776</v>
      </c>
      <c r="H155">
        <f t="shared" si="8"/>
        <v>150.04960457176495</v>
      </c>
    </row>
    <row r="156" spans="2:8" ht="12.75">
      <c r="B156">
        <f t="shared" si="4"/>
        <v>54.33508690745006</v>
      </c>
      <c r="D156">
        <f t="shared" si="5"/>
        <v>75.65917351373697</v>
      </c>
      <c r="F156">
        <f t="shared" si="6"/>
        <v>20.05581649782757</v>
      </c>
      <c r="H156">
        <f t="shared" si="8"/>
        <v>150.05007691901463</v>
      </c>
    </row>
    <row r="157" spans="2:8" ht="12.75">
      <c r="B157">
        <f t="shared" si="4"/>
        <v>54.06408953093174</v>
      </c>
      <c r="D157">
        <f t="shared" si="5"/>
        <v>75.74125919448217</v>
      </c>
      <c r="F157">
        <f t="shared" si="6"/>
        <v>20.245201063681456</v>
      </c>
      <c r="H157">
        <f t="shared" si="8"/>
        <v>150.05054978909538</v>
      </c>
    </row>
    <row r="158" spans="2:8" ht="12.75">
      <c r="B158">
        <f t="shared" si="4"/>
        <v>53.79444375946753</v>
      </c>
      <c r="D158">
        <f t="shared" si="5"/>
        <v>75.82178831227549</v>
      </c>
      <c r="F158">
        <f t="shared" si="6"/>
        <v>20.43479110046885</v>
      </c>
      <c r="H158">
        <f t="shared" si="8"/>
        <v>150.05102317221187</v>
      </c>
    </row>
    <row r="159" spans="2:8" ht="12.75">
      <c r="B159">
        <f t="shared" si="4"/>
        <v>53.52614285189911</v>
      </c>
      <c r="D159">
        <f t="shared" si="5"/>
        <v>75.90077149482246</v>
      </c>
      <c r="F159">
        <f t="shared" si="6"/>
        <v>20.624582711914066</v>
      </c>
      <c r="H159">
        <f t="shared" si="8"/>
        <v>150.05149705863562</v>
      </c>
    </row>
    <row r="160" spans="2:8" ht="12.75">
      <c r="B160">
        <f t="shared" si="4"/>
        <v>53.259180100689804</v>
      </c>
      <c r="D160">
        <f t="shared" si="5"/>
        <v>75.97821930967085</v>
      </c>
      <c r="F160">
        <f t="shared" si="6"/>
        <v>20.81457202834391</v>
      </c>
      <c r="H160">
        <f t="shared" si="8"/>
        <v>150.05197143870456</v>
      </c>
    </row>
    <row r="161" spans="2:8" ht="12.75">
      <c r="B161">
        <f t="shared" si="4"/>
        <v>52.99354883175693</v>
      </c>
      <c r="D161">
        <f t="shared" si="5"/>
        <v>76.05414226452854</v>
      </c>
      <c r="F161">
        <f t="shared" si="6"/>
        <v>21.004755206537105</v>
      </c>
      <c r="H161">
        <f t="shared" si="8"/>
        <v>150.05244630282257</v>
      </c>
    </row>
    <row r="162" spans="2:8" ht="12.75">
      <c r="B162">
        <f t="shared" si="4"/>
        <v>52.72924240430494</v>
      </c>
      <c r="D162">
        <f t="shared" si="5"/>
        <v>76.12855080757984</v>
      </c>
      <c r="F162">
        <f t="shared" si="6"/>
        <v>21.195128429574517</v>
      </c>
      <c r="H162">
        <f t="shared" si="8"/>
        <v>150.05292164145928</v>
      </c>
    </row>
    <row r="163" spans="2:8" ht="12.75">
      <c r="B163">
        <f aca="true" t="shared" si="9" ref="B163:B226">B162*EXP(-$E$6*$E$8)</f>
        <v>52.46625421065937</v>
      </c>
      <c r="D163">
        <f aca="true" t="shared" si="10" ref="D163:D226">D162*EXP(-$E$7*$E$8)+(B162-B163)</f>
        <v>76.20145532780015</v>
      </c>
      <c r="F163">
        <f aca="true" t="shared" si="11" ref="F163:F226">D162*EXP($E$7*$E$8)-D162+F162</f>
        <v>21.38568790669016</v>
      </c>
      <c r="H163">
        <f t="shared" si="8"/>
        <v>150.05339744514967</v>
      </c>
    </row>
    <row r="164" spans="2:8" ht="12.75">
      <c r="B164">
        <f t="shared" si="9"/>
        <v>52.20457767610169</v>
      </c>
      <c r="D164">
        <f t="shared" si="10"/>
        <v>76.2728661552689</v>
      </c>
      <c r="F164">
        <f t="shared" si="11"/>
        <v>21.57642987312294</v>
      </c>
      <c r="H164">
        <f t="shared" si="8"/>
        <v>150.05387370449353</v>
      </c>
    </row>
    <row r="165" spans="2:8" ht="12.75">
      <c r="B165">
        <f t="shared" si="9"/>
        <v>51.9442062587049</v>
      </c>
      <c r="D165">
        <f t="shared" si="10"/>
        <v>76.34279356148107</v>
      </c>
      <c r="F165">
        <f t="shared" si="11"/>
        <v>21.76735058996932</v>
      </c>
      <c r="H165">
        <f t="shared" si="8"/>
        <v>150.05435041015528</v>
      </c>
    </row>
    <row r="166" spans="2:8" ht="12.75">
      <c r="B166">
        <f t="shared" si="9"/>
        <v>51.68513344917001</v>
      </c>
      <c r="D166">
        <f t="shared" si="10"/>
        <v>76.41124775965699</v>
      </c>
      <c r="F166">
        <f t="shared" si="11"/>
        <v>21.95844634403658</v>
      </c>
      <c r="H166">
        <f t="shared" si="8"/>
        <v>150.05482755286357</v>
      </c>
    </row>
    <row r="167" spans="2:8" ht="12.75">
      <c r="B167">
        <f t="shared" si="9"/>
        <v>51.42735277066328</v>
      </c>
      <c r="D167">
        <f t="shared" si="10"/>
        <v>76.47823890505049</v>
      </c>
      <c r="F167">
        <f t="shared" si="11"/>
        <v>22.14971344769703</v>
      </c>
      <c r="H167">
        <f t="shared" si="8"/>
        <v>150.0553051234108</v>
      </c>
    </row>
    <row r="168" spans="2:8" ht="12.75">
      <c r="B168">
        <f t="shared" si="9"/>
        <v>51.17085777865433</v>
      </c>
      <c r="D168">
        <f t="shared" si="10"/>
        <v>76.54377709525572</v>
      </c>
      <c r="F168">
        <f t="shared" si="11"/>
        <v>22.341148238742868</v>
      </c>
      <c r="H168">
        <f t="shared" si="8"/>
        <v>150.05578311265293</v>
      </c>
    </row>
    <row r="169" spans="2:8" ht="12.75">
      <c r="B169">
        <f t="shared" si="9"/>
        <v>50.915642060755</v>
      </c>
      <c r="D169">
        <f t="shared" si="10"/>
        <v>76.6078723705121</v>
      </c>
      <c r="F169">
        <f t="shared" si="11"/>
        <v>22.53274708024184</v>
      </c>
      <c r="H169">
        <f t="shared" si="8"/>
        <v>150.05626151150895</v>
      </c>
    </row>
    <row r="170" spans="2:8" ht="12.75">
      <c r="B170">
        <f t="shared" si="9"/>
        <v>50.661699236559045</v>
      </c>
      <c r="D170">
        <f t="shared" si="10"/>
        <v>76.67053471400789</v>
      </c>
      <c r="F170">
        <f t="shared" si="11"/>
        <v>22.724506360393697</v>
      </c>
      <c r="H170">
        <f t="shared" si="8"/>
        <v>150.05674031096063</v>
      </c>
    </row>
    <row r="171" spans="2:8" ht="12.75">
      <c r="B171">
        <f t="shared" si="9"/>
        <v>50.409022957482634</v>
      </c>
      <c r="D171">
        <f t="shared" si="10"/>
        <v>76.73177405218213</v>
      </c>
      <c r="F171">
        <f t="shared" si="11"/>
        <v>22.916422492387404</v>
      </c>
      <c r="H171">
        <f t="shared" si="8"/>
        <v>150.05721950205216</v>
      </c>
    </row>
    <row r="172" spans="2:8" ht="12.75">
      <c r="B172">
        <f t="shared" si="9"/>
        <v>50.157606906605636</v>
      </c>
      <c r="D172">
        <f t="shared" si="10"/>
        <v>76.79160025502509</v>
      </c>
      <c r="F172">
        <f t="shared" si="11"/>
        <v>23.108491914259055</v>
      </c>
      <c r="H172">
        <f t="shared" si="8"/>
        <v>150.0576990758898</v>
      </c>
    </row>
    <row r="173" spans="2:8" ht="12.75">
      <c r="B173">
        <f t="shared" si="9"/>
        <v>49.90744479851368</v>
      </c>
      <c r="D173">
        <f t="shared" si="10"/>
        <v>76.85002313637708</v>
      </c>
      <c r="F173">
        <f t="shared" si="11"/>
        <v>23.300711088750596</v>
      </c>
      <c r="H173">
        <f t="shared" si="8"/>
        <v>150.05817902364134</v>
      </c>
    </row>
    <row r="174" spans="2:8" ht="12.75">
      <c r="B174">
        <f t="shared" si="9"/>
        <v>49.658530379141034</v>
      </c>
      <c r="D174">
        <f t="shared" si="10"/>
        <v>76.90705245422583</v>
      </c>
      <c r="F174">
        <f t="shared" si="11"/>
        <v>23.493076503169256</v>
      </c>
      <c r="H174">
        <f t="shared" si="8"/>
        <v>150.05865933653612</v>
      </c>
    </row>
    <row r="175" spans="2:8" ht="12.75">
      <c r="B175">
        <f t="shared" si="9"/>
        <v>49.41085742561425</v>
      </c>
      <c r="D175">
        <f t="shared" si="10"/>
        <v>76.9626979110023</v>
      </c>
      <c r="F175">
        <f t="shared" si="11"/>
        <v>23.685584669247767</v>
      </c>
      <c r="H175">
        <f t="shared" si="8"/>
        <v>150.05914000586432</v>
      </c>
    </row>
    <row r="176" spans="2:8" ht="12.75">
      <c r="B176">
        <f t="shared" si="9"/>
        <v>49.16441974609659</v>
      </c>
      <c r="D176">
        <f t="shared" si="10"/>
        <v>77.01696915387492</v>
      </c>
      <c r="F176">
        <f t="shared" si="11"/>
        <v>23.87823212300527</v>
      </c>
      <c r="H176">
        <f t="shared" si="8"/>
        <v>150.05962102297678</v>
      </c>
    </row>
    <row r="177" spans="2:8" ht="12.75">
      <c r="B177">
        <f t="shared" si="9"/>
        <v>48.91921117963324</v>
      </c>
      <c r="D177">
        <f t="shared" si="10"/>
        <v>77.06987577504245</v>
      </c>
      <c r="F177">
        <f t="shared" si="11"/>
        <v>24.07101542460901</v>
      </c>
      <c r="H177">
        <f t="shared" si="8"/>
        <v>150.0601023792847</v>
      </c>
    </row>
    <row r="178" spans="2:8" ht="12.75">
      <c r="B178">
        <f t="shared" si="9"/>
        <v>48.67522559599725</v>
      </c>
      <c r="D178">
        <f t="shared" si="10"/>
        <v>77.1214273120252</v>
      </c>
      <c r="F178">
        <f t="shared" si="11"/>
        <v>24.263931158236723</v>
      </c>
      <c r="H178">
        <f t="shared" si="8"/>
        <v>150.06058406625917</v>
      </c>
    </row>
    <row r="179" spans="2:8" ht="12.75">
      <c r="B179">
        <f t="shared" si="9"/>
        <v>48.432456895536326</v>
      </c>
      <c r="D179">
        <f t="shared" si="10"/>
        <v>77.17163324795482</v>
      </c>
      <c r="F179">
        <f t="shared" si="11"/>
        <v>24.456975931939773</v>
      </c>
      <c r="H179">
        <f t="shared" si="8"/>
        <v>150.06106607543092</v>
      </c>
    </row>
    <row r="180" spans="2:8" ht="12.75">
      <c r="B180">
        <f t="shared" si="9"/>
        <v>48.19089900902032</v>
      </c>
      <c r="D180">
        <f t="shared" si="10"/>
        <v>77.22050301186258</v>
      </c>
      <c r="F180">
        <f t="shared" si="11"/>
        <v>24.650146377507035</v>
      </c>
      <c r="H180">
        <f t="shared" si="8"/>
        <v>150.06154839838993</v>
      </c>
    </row>
    <row r="181" spans="2:8" ht="12.75">
      <c r="B181">
        <f t="shared" si="9"/>
        <v>47.950545897489484</v>
      </c>
      <c r="D181">
        <f t="shared" si="10"/>
        <v>77.26804597896623</v>
      </c>
      <c r="F181">
        <f t="shared" si="11"/>
        <v>24.843439150329424</v>
      </c>
      <c r="H181">
        <f t="shared" si="8"/>
        <v>150.06203102678515</v>
      </c>
    </row>
    <row r="182" spans="2:8" ht="12.75">
      <c r="B182">
        <f t="shared" si="9"/>
        <v>47.711391552103514</v>
      </c>
      <c r="D182">
        <f t="shared" si="10"/>
        <v>77.31427147095529</v>
      </c>
      <c r="F182">
        <f t="shared" si="11"/>
        <v>25.03685092926522</v>
      </c>
      <c r="H182">
        <f t="shared" si="8"/>
        <v>150.06251395232403</v>
      </c>
    </row>
    <row r="183" spans="2:8" ht="12.75">
      <c r="B183">
        <f t="shared" si="9"/>
        <v>47.47342999399132</v>
      </c>
      <c r="D183">
        <f t="shared" si="10"/>
        <v>77.35918875627496</v>
      </c>
      <c r="F183">
        <f t="shared" si="11"/>
        <v>25.230378416506106</v>
      </c>
      <c r="H183">
        <f t="shared" si="8"/>
        <v>150.0629971667724</v>
      </c>
    </row>
    <row r="184" spans="2:8" ht="12.75">
      <c r="B184">
        <f t="shared" si="9"/>
        <v>47.236655274101544</v>
      </c>
      <c r="D184">
        <f t="shared" si="10"/>
        <v>77.40280705040854</v>
      </c>
      <c r="F184">
        <f t="shared" si="11"/>
        <v>25.42401833744386</v>
      </c>
      <c r="H184">
        <f t="shared" si="8"/>
        <v>150.06348066195395</v>
      </c>
    </row>
    <row r="185" spans="2:8" ht="12.75">
      <c r="B185">
        <f t="shared" si="9"/>
        <v>47.00106147305387</v>
      </c>
      <c r="D185">
        <f t="shared" si="10"/>
        <v>77.44513551615833</v>
      </c>
      <c r="F185">
        <f t="shared" si="11"/>
        <v>25.617767440537783</v>
      </c>
      <c r="H185">
        <f t="shared" si="8"/>
        <v>150.06396442975</v>
      </c>
    </row>
    <row r="186" spans="2:8" ht="12.75">
      <c r="B186">
        <f t="shared" si="9"/>
        <v>46.766642700991</v>
      </c>
      <c r="D186">
        <f t="shared" si="10"/>
        <v>77.48618326392523</v>
      </c>
      <c r="F186">
        <f t="shared" si="11"/>
        <v>25.81162249718283</v>
      </c>
      <c r="H186">
        <f t="shared" si="8"/>
        <v>150.06444846209905</v>
      </c>
    </row>
    <row r="187" spans="2:8" ht="12.75">
      <c r="B187">
        <f t="shared" si="9"/>
        <v>46.533393097431414</v>
      </c>
      <c r="D187">
        <f t="shared" si="10"/>
        <v>77.52595935198681</v>
      </c>
      <c r="F187">
        <f t="shared" si="11"/>
        <v>26.00558030157847</v>
      </c>
      <c r="H187">
        <f t="shared" si="8"/>
        <v>150.0649327509967</v>
      </c>
    </row>
    <row r="188" spans="2:8" ht="12.75">
      <c r="B188">
        <f t="shared" si="9"/>
        <v>46.30130683112288</v>
      </c>
      <c r="D188">
        <f t="shared" si="10"/>
        <v>77.56447278677396</v>
      </c>
      <c r="F188">
        <f t="shared" si="11"/>
        <v>26.199637670598186</v>
      </c>
      <c r="H188">
        <f aca="true" t="shared" si="12" ref="H188:H251">SUM(B188:F188)</f>
        <v>150.065417288495</v>
      </c>
    </row>
    <row r="189" spans="2:8" ht="12.75">
      <c r="B189">
        <f t="shared" si="9"/>
        <v>46.07037809989665</v>
      </c>
      <c r="D189">
        <f t="shared" si="10"/>
        <v>77.60173252314608</v>
      </c>
      <c r="F189">
        <f t="shared" si="11"/>
        <v>26.393791443659715</v>
      </c>
      <c r="H189">
        <f t="shared" si="12"/>
        <v>150.06590206670245</v>
      </c>
    </row>
    <row r="190" spans="2:8" ht="12.75">
      <c r="B190">
        <f t="shared" si="9"/>
        <v>45.84060113052242</v>
      </c>
      <c r="D190">
        <f t="shared" si="10"/>
        <v>77.63774746466497</v>
      </c>
      <c r="F190">
        <f t="shared" si="11"/>
        <v>26.58803848259594</v>
      </c>
      <c r="H190">
        <f t="shared" si="12"/>
        <v>150.06638707778333</v>
      </c>
    </row>
    <row r="191" spans="2:8" ht="12.75">
      <c r="B191">
        <f t="shared" si="9"/>
        <v>45.61197017856399</v>
      </c>
      <c r="D191">
        <f t="shared" si="10"/>
        <v>77.67252646386723</v>
      </c>
      <c r="F191">
        <f t="shared" si="11"/>
        <v>26.782375671526502</v>
      </c>
      <c r="H191">
        <f t="shared" si="12"/>
        <v>150.06687231395773</v>
      </c>
    </row>
    <row r="192" spans="2:8" ht="12.75">
      <c r="B192">
        <f t="shared" si="9"/>
        <v>45.38447952823565</v>
      </c>
      <c r="D192">
        <f t="shared" si="10"/>
        <v>77.70607832253526</v>
      </c>
      <c r="F192">
        <f t="shared" si="11"/>
        <v>26.976799916730066</v>
      </c>
      <c r="H192">
        <f t="shared" si="12"/>
        <v>150.067357767501</v>
      </c>
    </row>
    <row r="193" spans="2:8" ht="12.75">
      <c r="B193">
        <f t="shared" si="9"/>
        <v>45.15812349225929</v>
      </c>
      <c r="D193">
        <f t="shared" si="10"/>
        <v>77.73841179196688</v>
      </c>
      <c r="F193">
        <f t="shared" si="11"/>
        <v>27.171308146517283</v>
      </c>
      <c r="H193">
        <f t="shared" si="12"/>
        <v>150.06784343074347</v>
      </c>
    </row>
    <row r="194" spans="2:8" ht="12.75">
      <c r="B194">
        <f t="shared" si="9"/>
        <v>44.932896411722226</v>
      </c>
      <c r="D194">
        <f t="shared" si="10"/>
        <v>77.76953557324356</v>
      </c>
      <c r="F194">
        <f t="shared" si="11"/>
        <v>27.365897311104426</v>
      </c>
      <c r="H194">
        <f t="shared" si="12"/>
        <v>150.0683292960702</v>
      </c>
    </row>
    <row r="195" spans="2:8" ht="12.75">
      <c r="B195">
        <f t="shared" si="9"/>
        <v>44.70879265593571</v>
      </c>
      <c r="D195">
        <f t="shared" si="10"/>
        <v>77.79945831749731</v>
      </c>
      <c r="F195">
        <f t="shared" si="11"/>
        <v>27.560564382487676</v>
      </c>
      <c r="H195">
        <f t="shared" si="12"/>
        <v>150.0688153559207</v>
      </c>
    </row>
    <row r="196" spans="2:8" ht="12.75">
      <c r="B196">
        <f t="shared" si="9"/>
        <v>44.48580662229418</v>
      </c>
      <c r="D196">
        <f t="shared" si="10"/>
        <v>77.82818862617614</v>
      </c>
      <c r="F196">
        <f t="shared" si="11"/>
        <v>27.755306354318115</v>
      </c>
      <c r="H196">
        <f t="shared" si="12"/>
        <v>150.06930160278844</v>
      </c>
    </row>
    <row r="197" spans="2:8" ht="12.75">
      <c r="B197">
        <f t="shared" si="9"/>
        <v>44.263932736135175</v>
      </c>
      <c r="D197">
        <f t="shared" si="10"/>
        <v>77.8557350513082</v>
      </c>
      <c r="F197">
        <f t="shared" si="11"/>
        <v>27.950120241777334</v>
      </c>
      <c r="H197">
        <f t="shared" si="12"/>
        <v>150.06978802922072</v>
      </c>
    </row>
    <row r="198" spans="2:8" ht="12.75">
      <c r="B198">
        <f t="shared" si="9"/>
        <v>44.04316545059999</v>
      </c>
      <c r="D198">
        <f t="shared" si="10"/>
        <v>77.8821060957645</v>
      </c>
      <c r="F198">
        <f t="shared" si="11"/>
        <v>28.145003081453744</v>
      </c>
      <c r="H198">
        <f t="shared" si="12"/>
        <v>150.07027462781824</v>
      </c>
    </row>
    <row r="199" spans="2:8" ht="12.75">
      <c r="B199">
        <f t="shared" si="9"/>
        <v>43.82349924649499</v>
      </c>
      <c r="D199">
        <f t="shared" si="10"/>
        <v>77.90731021352036</v>
      </c>
      <c r="F199">
        <f t="shared" si="11"/>
        <v>28.339951931219524</v>
      </c>
      <c r="H199">
        <f t="shared" si="12"/>
        <v>150.07076139123487</v>
      </c>
    </row>
    <row r="200" spans="2:8" ht="12.75">
      <c r="B200">
        <f t="shared" si="9"/>
        <v>43.60492863215362</v>
      </c>
      <c r="D200">
        <f t="shared" si="10"/>
        <v>77.93135580991546</v>
      </c>
      <c r="F200">
        <f t="shared" si="11"/>
        <v>28.534963870108236</v>
      </c>
      <c r="H200">
        <f t="shared" si="12"/>
        <v>150.07124831217732</v>
      </c>
    </row>
    <row r="201" spans="2:8" ht="12.75">
      <c r="B201">
        <f t="shared" si="9"/>
        <v>43.38744814329915</v>
      </c>
      <c r="D201">
        <f t="shared" si="10"/>
        <v>77.95425124191257</v>
      </c>
      <c r="F201">
        <f t="shared" si="11"/>
        <v>28.73003599819308</v>
      </c>
      <c r="H201">
        <f t="shared" si="12"/>
        <v>150.0717353834048</v>
      </c>
    </row>
    <row r="202" spans="2:8" ht="12.75">
      <c r="B202">
        <f t="shared" si="9"/>
        <v>43.171052342908034</v>
      </c>
      <c r="D202">
        <f t="shared" si="10"/>
        <v>77.976004818355</v>
      </c>
      <c r="F202">
        <f t="shared" si="11"/>
        <v>28.92516543646581</v>
      </c>
      <c r="H202">
        <f t="shared" si="12"/>
        <v>150.07222259772885</v>
      </c>
    </row>
    <row r="203" spans="2:8" ht="12.75">
      <c r="B203">
        <f t="shared" si="9"/>
        <v>42.95573582107398</v>
      </c>
      <c r="D203">
        <f t="shared" si="10"/>
        <v>77.99662480022255</v>
      </c>
      <c r="F203">
        <f t="shared" si="11"/>
        <v>29.12034932671626</v>
      </c>
      <c r="H203">
        <f t="shared" si="12"/>
        <v>150.07270994801277</v>
      </c>
    </row>
    <row r="204" spans="2:8" ht="12.75">
      <c r="B204">
        <f t="shared" si="9"/>
        <v>42.74149319487273</v>
      </c>
      <c r="D204">
        <f t="shared" si="10"/>
        <v>78.01611940088642</v>
      </c>
      <c r="F204">
        <f t="shared" si="11"/>
        <v>29.315584831412544</v>
      </c>
      <c r="H204">
        <f t="shared" si="12"/>
        <v>150.0731974271717</v>
      </c>
    </row>
    <row r="205" spans="2:8" ht="12.75">
      <c r="B205">
        <f t="shared" si="9"/>
        <v>42.52831910822748</v>
      </c>
      <c r="D205">
        <f t="shared" si="10"/>
        <v>78.03449678636252</v>
      </c>
      <c r="F205">
        <f t="shared" si="11"/>
        <v>29.510869133581913</v>
      </c>
      <c r="H205">
        <f t="shared" si="12"/>
        <v>150.07368502817192</v>
      </c>
    </row>
    <row r="206" spans="2:8" ht="12.75">
      <c r="B206">
        <f t="shared" si="9"/>
        <v>42.31620823177495</v>
      </c>
      <c r="D206">
        <f t="shared" si="10"/>
        <v>78.05176507556371</v>
      </c>
      <c r="F206">
        <f t="shared" si="11"/>
        <v>29.706199436692195</v>
      </c>
      <c r="H206">
        <f t="shared" si="12"/>
        <v>150.07417274403085</v>
      </c>
    </row>
    <row r="207" spans="2:8" ht="12.75">
      <c r="B207">
        <f t="shared" si="9"/>
        <v>42.10515526273218</v>
      </c>
      <c r="D207">
        <f t="shared" si="10"/>
        <v>78.0679323405506</v>
      </c>
      <c r="F207">
        <f t="shared" si="11"/>
        <v>29.901572964533877</v>
      </c>
      <c r="H207">
        <f t="shared" si="12"/>
        <v>150.07466056781666</v>
      </c>
    </row>
    <row r="208" spans="2:8" ht="12.75">
      <c r="B208">
        <f t="shared" si="9"/>
        <v>41.895154924763965</v>
      </c>
      <c r="D208">
        <f t="shared" si="10"/>
        <v>78.08300660678108</v>
      </c>
      <c r="F208">
        <f t="shared" si="11"/>
        <v>30.096986961102864</v>
      </c>
      <c r="H208">
        <f t="shared" si="12"/>
        <v>150.0751484926479</v>
      </c>
    </row>
    <row r="209" spans="2:8" ht="12.75">
      <c r="B209">
        <f t="shared" si="9"/>
        <v>41.686201967850906</v>
      </c>
      <c r="D209">
        <f t="shared" si="10"/>
        <v>78.09699585335869</v>
      </c>
      <c r="F209">
        <f t="shared" si="11"/>
        <v>30.292438690483785</v>
      </c>
      <c r="H209">
        <f t="shared" si="12"/>
        <v>150.07563651169338</v>
      </c>
    </row>
    <row r="210" spans="2:8" ht="12.75">
      <c r="B210">
        <f t="shared" si="9"/>
        <v>41.4782911681582</v>
      </c>
      <c r="D210">
        <f t="shared" si="10"/>
        <v>78.1099080132795</v>
      </c>
      <c r="F210">
        <f t="shared" si="11"/>
        <v>30.487925436733995</v>
      </c>
      <c r="H210">
        <f t="shared" si="12"/>
        <v>150.0761246181717</v>
      </c>
    </row>
    <row r="211" spans="2:8" ht="12.75">
      <c r="B211">
        <f t="shared" si="9"/>
        <v>41.27141732790503</v>
      </c>
      <c r="D211">
        <f t="shared" si="10"/>
        <v>78.12175097367785</v>
      </c>
      <c r="F211">
        <f t="shared" si="11"/>
        <v>30.683444503768165</v>
      </c>
      <c r="H211">
        <f t="shared" si="12"/>
        <v>150.07661280535103</v>
      </c>
    </row>
    <row r="212" spans="2:8" ht="12.75">
      <c r="B212">
        <f t="shared" si="9"/>
        <v>41.06557527523461</v>
      </c>
      <c r="D212">
        <f t="shared" si="10"/>
        <v>78.13253257607089</v>
      </c>
      <c r="F212">
        <f t="shared" si="11"/>
        <v>30.878993215243433</v>
      </c>
      <c r="H212">
        <f t="shared" si="12"/>
        <v>150.07710106654892</v>
      </c>
    </row>
    <row r="213" spans="2:8" ht="12.75">
      <c r="B213">
        <f t="shared" si="9"/>
        <v>40.860759864084905</v>
      </c>
      <c r="D213">
        <f t="shared" si="10"/>
        <v>78.14226061660167</v>
      </c>
      <c r="F213">
        <f t="shared" si="11"/>
        <v>31.074568914445287</v>
      </c>
      <c r="H213">
        <f t="shared" si="12"/>
        <v>150.07758939513187</v>
      </c>
    </row>
    <row r="214" spans="2:8" ht="12.75">
      <c r="B214">
        <f t="shared" si="9"/>
        <v>40.65696597405997</v>
      </c>
      <c r="D214">
        <f t="shared" si="10"/>
        <v>78.15094284628117</v>
      </c>
      <c r="F214">
        <f t="shared" si="11"/>
        <v>31.27016896417394</v>
      </c>
      <c r="H214">
        <f t="shared" si="12"/>
        <v>150.07807778451507</v>
      </c>
    </row>
    <row r="215" spans="2:8" ht="12.75">
      <c r="B215">
        <f t="shared" si="9"/>
        <v>40.45418851030194</v>
      </c>
      <c r="D215">
        <f t="shared" si="10"/>
        <v>78.15858697122894</v>
      </c>
      <c r="F215">
        <f t="shared" si="11"/>
        <v>31.46579074663139</v>
      </c>
      <c r="H215">
        <f t="shared" si="12"/>
        <v>150.0785662281623</v>
      </c>
    </row>
    <row r="216" spans="2:8" ht="12.75">
      <c r="B216">
        <f t="shared" si="9"/>
        <v>40.25242240336366</v>
      </c>
      <c r="D216">
        <f t="shared" si="10"/>
        <v>78.16520065291259</v>
      </c>
      <c r="F216">
        <f t="shared" si="11"/>
        <v>31.661431663309024</v>
      </c>
      <c r="H216">
        <f t="shared" si="12"/>
        <v>150.0790547195853</v>
      </c>
    </row>
    <row r="217" spans="2:8" ht="12.75">
      <c r="B217">
        <f t="shared" si="9"/>
        <v>40.051662609081944</v>
      </c>
      <c r="D217">
        <f t="shared" si="10"/>
        <v>78.170791508386</v>
      </c>
      <c r="F217">
        <f t="shared" si="11"/>
        <v>31.857089134875856</v>
      </c>
      <c r="H217">
        <f t="shared" si="12"/>
        <v>150.0795432523438</v>
      </c>
    </row>
    <row r="218" spans="2:8" ht="12.75">
      <c r="B218">
        <f t="shared" si="9"/>
        <v>39.85190410845148</v>
      </c>
      <c r="D218">
        <f t="shared" si="10"/>
        <v>78.17536711052637</v>
      </c>
      <c r="F218">
        <f t="shared" si="11"/>
        <v>32.052760601067355</v>
      </c>
      <c r="H218">
        <f t="shared" si="12"/>
        <v>150.0800318200452</v>
      </c>
    </row>
    <row r="219" spans="2:8" ht="12.75">
      <c r="B219">
        <f t="shared" si="9"/>
        <v>39.65314190749935</v>
      </c>
      <c r="D219">
        <f t="shared" si="10"/>
        <v>78.17893498826989</v>
      </c>
      <c r="F219">
        <f t="shared" si="11"/>
        <v>32.24844352057489</v>
      </c>
      <c r="H219">
        <f t="shared" si="12"/>
        <v>150.08052041634411</v>
      </c>
    </row>
    <row r="220" spans="2:8" ht="12.75">
      <c r="B220">
        <f t="shared" si="9"/>
        <v>39.45537103716017</v>
      </c>
      <c r="D220">
        <f t="shared" si="10"/>
        <v>78.18150262684642</v>
      </c>
      <c r="F220">
        <f t="shared" si="11"/>
        <v>32.44413537093569</v>
      </c>
      <c r="H220">
        <f t="shared" si="12"/>
        <v>150.0810090349423</v>
      </c>
    </row>
    <row r="221" spans="2:8" ht="12.75">
      <c r="B221">
        <f t="shared" si="9"/>
        <v>39.25858655315189</v>
      </c>
      <c r="D221">
        <f t="shared" si="10"/>
        <v>78.18307746801281</v>
      </c>
      <c r="F221">
        <f t="shared" si="11"/>
        <v>32.6398336484235</v>
      </c>
      <c r="H221">
        <f t="shared" si="12"/>
        <v>150.0814976695882</v>
      </c>
    </row>
    <row r="222" spans="2:8" ht="12.75">
      <c r="B222">
        <f t="shared" si="9"/>
        <v>39.06278353585217</v>
      </c>
      <c r="D222">
        <f t="shared" si="10"/>
        <v>78.18366691028501</v>
      </c>
      <c r="F222">
        <f t="shared" si="11"/>
        <v>32.835535867939704</v>
      </c>
      <c r="H222">
        <f t="shared" si="12"/>
        <v>150.0819863140769</v>
      </c>
    </row>
    <row r="223" spans="2:8" ht="12.75">
      <c r="B223">
        <f t="shared" si="9"/>
        <v>38.86795709017536</v>
      </c>
      <c r="D223">
        <f t="shared" si="10"/>
        <v>78.1832783091691</v>
      </c>
      <c r="F223">
        <f t="shared" si="11"/>
        <v>33.031239562905135</v>
      </c>
      <c r="H223">
        <f t="shared" si="12"/>
        <v>150.0824749622496</v>
      </c>
    </row>
    <row r="224" spans="2:8" ht="12.75">
      <c r="B224">
        <f t="shared" si="9"/>
        <v>38.67410234545018</v>
      </c>
      <c r="D224">
        <f t="shared" si="10"/>
        <v>78.18191897739098</v>
      </c>
      <c r="F224">
        <f t="shared" si="11"/>
        <v>33.22694228515238</v>
      </c>
      <c r="H224">
        <f t="shared" si="12"/>
        <v>150.08296360799355</v>
      </c>
    </row>
    <row r="225" spans="2:8" ht="12.75">
      <c r="B225">
        <f t="shared" si="9"/>
        <v>38.481214455297916</v>
      </c>
      <c r="D225">
        <f t="shared" si="10"/>
        <v>78.179596185125</v>
      </c>
      <c r="F225">
        <f t="shared" si="11"/>
        <v>33.42264160481873</v>
      </c>
      <c r="H225">
        <f t="shared" si="12"/>
        <v>150.08345224524166</v>
      </c>
    </row>
    <row r="226" spans="2:8" ht="12.75">
      <c r="B226">
        <f t="shared" si="9"/>
        <v>38.289288597511266</v>
      </c>
      <c r="D226">
        <f t="shared" si="10"/>
        <v>78.1763171602214</v>
      </c>
      <c r="F226">
        <f t="shared" si="11"/>
        <v>33.618335110239634</v>
      </c>
      <c r="H226">
        <f t="shared" si="12"/>
        <v>150.0839408679723</v>
      </c>
    </row>
    <row r="227" spans="2:8" ht="12.75">
      <c r="B227">
        <f aca="true" t="shared" si="13" ref="B227:B290">B226*EXP(-$E$6*$E$8)</f>
        <v>38.09831997393379</v>
      </c>
      <c r="D227">
        <f aca="true" t="shared" si="14" ref="D227:D290">D226*EXP(-$E$7*$E$8)+(B226-B227)</f>
        <v>78.17208908843246</v>
      </c>
      <c r="F227">
        <f aca="true" t="shared" si="15" ref="F227:F290">D226*EXP($E$7*$E$8)-D226+F226</f>
        <v>33.81402040784278</v>
      </c>
      <c r="H227">
        <f t="shared" si="12"/>
        <v>150.08442947020902</v>
      </c>
    </row>
    <row r="228" spans="2:8" ht="12.75">
      <c r="B228">
        <f t="shared" si="13"/>
        <v>37.90830381033995</v>
      </c>
      <c r="D228">
        <f t="shared" si="14"/>
        <v>78.16691911363763</v>
      </c>
      <c r="F228">
        <f t="shared" si="15"/>
        <v>34.00969512204272</v>
      </c>
      <c r="H228">
        <f t="shared" si="12"/>
        <v>150.0849180460203</v>
      </c>
    </row>
    <row r="229" spans="2:8" ht="12.75">
      <c r="B229">
        <f t="shared" si="13"/>
        <v>37.719235356315764</v>
      </c>
      <c r="D229">
        <f t="shared" si="14"/>
        <v>78.16081433806744</v>
      </c>
      <c r="F229">
        <f t="shared" si="15"/>
        <v>34.20535689513603</v>
      </c>
      <c r="H229">
        <f t="shared" si="12"/>
        <v>150.08540658951924</v>
      </c>
    </row>
    <row r="230" spans="2:8" ht="12.75">
      <c r="B230">
        <f t="shared" si="13"/>
        <v>37.531109885140026</v>
      </c>
      <c r="D230">
        <f t="shared" si="14"/>
        <v>78.15378182252617</v>
      </c>
      <c r="F230">
        <f t="shared" si="15"/>
        <v>34.40100338719707</v>
      </c>
      <c r="H230">
        <f t="shared" si="12"/>
        <v>150.08589509486328</v>
      </c>
    </row>
    <row r="231" spans="2:8" ht="12.75">
      <c r="B231">
        <f t="shared" si="13"/>
        <v>37.343922693666165</v>
      </c>
      <c r="D231">
        <f t="shared" si="14"/>
        <v>78.14582858661356</v>
      </c>
      <c r="F231">
        <f t="shared" si="15"/>
        <v>34.596632275974336</v>
      </c>
      <c r="H231">
        <f t="shared" si="12"/>
        <v>150.08638355625408</v>
      </c>
    </row>
    <row r="232" spans="2:8" ht="12.75">
      <c r="B232">
        <f t="shared" si="13"/>
        <v>37.15766910220464</v>
      </c>
      <c r="D232">
        <f t="shared" si="14"/>
        <v>78.13696160894524</v>
      </c>
      <c r="F232">
        <f t="shared" si="15"/>
        <v>34.79224125678723</v>
      </c>
      <c r="H232">
        <f t="shared" si="12"/>
        <v>150.08687196793713</v>
      </c>
    </row>
    <row r="233" spans="2:8" ht="12.75">
      <c r="B233">
        <f t="shared" si="13"/>
        <v>36.97234445440597</v>
      </c>
      <c r="D233">
        <f t="shared" si="14"/>
        <v>78.12718782737201</v>
      </c>
      <c r="F233">
        <f t="shared" si="15"/>
        <v>34.98782804242354</v>
      </c>
      <c r="H233">
        <f t="shared" si="12"/>
        <v>150.0873603242015</v>
      </c>
    </row>
    <row r="234" spans="2:8" ht="12.75">
      <c r="B234">
        <f t="shared" si="13"/>
        <v>36.787944117144306</v>
      </c>
      <c r="D234">
        <f t="shared" si="14"/>
        <v>78.11651413919809</v>
      </c>
      <c r="F234">
        <f t="shared" si="15"/>
        <v>35.18339036303738</v>
      </c>
      <c r="H234">
        <f t="shared" si="12"/>
        <v>150.08784861937977</v>
      </c>
    </row>
    <row r="235" spans="2:8" ht="12.75">
      <c r="B235">
        <f t="shared" si="13"/>
        <v>36.604463480401606</v>
      </c>
      <c r="D235">
        <f t="shared" si="14"/>
        <v>78.10494740139814</v>
      </c>
      <c r="F235">
        <f t="shared" si="15"/>
        <v>35.378925966047696</v>
      </c>
      <c r="H235">
        <f t="shared" si="12"/>
        <v>150.08833684784744</v>
      </c>
    </row>
    <row r="236" spans="2:8" ht="12.75">
      <c r="B236">
        <f t="shared" si="13"/>
        <v>36.4218979571524</v>
      </c>
      <c r="D236">
        <f t="shared" si="14"/>
        <v>78.09249443083323</v>
      </c>
      <c r="F236">
        <f t="shared" si="15"/>
        <v>35.57443261603732</v>
      </c>
      <c r="H236">
        <f t="shared" si="12"/>
        <v>150.08882500402294</v>
      </c>
    </row>
    <row r="237" spans="2:8" ht="12.75">
      <c r="B237">
        <f t="shared" si="13"/>
        <v>36.240242983249104</v>
      </c>
      <c r="D237">
        <f t="shared" si="14"/>
        <v>78.0791620044657</v>
      </c>
      <c r="F237">
        <f t="shared" si="15"/>
        <v>35.76990809465254</v>
      </c>
      <c r="H237">
        <f t="shared" si="12"/>
        <v>150.08931308236734</v>
      </c>
    </row>
    <row r="238" spans="2:8" ht="12.75">
      <c r="B238">
        <f t="shared" si="13"/>
        <v>36.0594940173079</v>
      </c>
      <c r="D238">
        <f t="shared" si="14"/>
        <v>78.06495685957287</v>
      </c>
      <c r="F238">
        <f t="shared" si="15"/>
        <v>35.96535020050327</v>
      </c>
      <c r="H238">
        <f t="shared" si="12"/>
        <v>150.08980107738404</v>
      </c>
    </row>
    <row r="239" spans="2:8" ht="12.75">
      <c r="B239">
        <f t="shared" si="13"/>
        <v>35.879646540595225</v>
      </c>
      <c r="D239">
        <f t="shared" si="14"/>
        <v>78.04988569395962</v>
      </c>
      <c r="F239">
        <f t="shared" si="15"/>
        <v>36.16075674906369</v>
      </c>
      <c r="H239">
        <f t="shared" si="12"/>
        <v>150.09028898361854</v>
      </c>
    </row>
    <row r="240" spans="2:8" ht="12.75">
      <c r="B240">
        <f t="shared" si="13"/>
        <v>35.7006960569148</v>
      </c>
      <c r="D240">
        <f t="shared" si="14"/>
        <v>78.03395516617</v>
      </c>
      <c r="F240">
        <f t="shared" si="15"/>
        <v>36.3561255725734</v>
      </c>
      <c r="H240">
        <f t="shared" si="12"/>
        <v>150.0907767956582</v>
      </c>
    </row>
    <row r="241" spans="2:8" ht="12.75">
      <c r="B241">
        <f t="shared" si="13"/>
        <v>35.522638092495214</v>
      </c>
      <c r="D241">
        <f t="shared" si="14"/>
        <v>78.01717189569757</v>
      </c>
      <c r="F241">
        <f t="shared" si="15"/>
        <v>36.55145451993922</v>
      </c>
      <c r="H241">
        <f t="shared" si="12"/>
        <v>150.091264508132</v>
      </c>
    </row>
    <row r="242" spans="2:8" ht="12.75">
      <c r="B242">
        <f t="shared" si="13"/>
        <v>35.34546819587808</v>
      </c>
      <c r="D242">
        <f t="shared" si="14"/>
        <v>77.99954246319484</v>
      </c>
      <c r="F242">
        <f t="shared" si="15"/>
        <v>36.746741456637416</v>
      </c>
      <c r="H242">
        <f t="shared" si="12"/>
        <v>150.09175211571034</v>
      </c>
    </row>
    <row r="243" spans="2:8" ht="12.75">
      <c r="B243">
        <f t="shared" si="13"/>
        <v>35.16918193780675</v>
      </c>
      <c r="D243">
        <f t="shared" si="14"/>
        <v>77.98107341068146</v>
      </c>
      <c r="F243">
        <f t="shared" si="15"/>
        <v>36.94198426461643</v>
      </c>
      <c r="H243">
        <f t="shared" si="12"/>
        <v>150.09223961310462</v>
      </c>
    </row>
    <row r="244" spans="2:8" ht="12.75">
      <c r="B244">
        <f t="shared" si="13"/>
        <v>34.993774911115594</v>
      </c>
      <c r="D244">
        <f t="shared" si="14"/>
        <v>77.96177124175145</v>
      </c>
      <c r="F244">
        <f t="shared" si="15"/>
        <v>37.137180842200245</v>
      </c>
      <c r="H244">
        <f t="shared" si="12"/>
        <v>150.0927269950673</v>
      </c>
    </row>
    <row r="245" spans="2:8" ht="12.75">
      <c r="B245">
        <f t="shared" si="13"/>
        <v>34.81924273061981</v>
      </c>
      <c r="D245">
        <f t="shared" si="14"/>
        <v>77.94164242177936</v>
      </c>
      <c r="F245">
        <f t="shared" si="15"/>
        <v>37.33232910399216</v>
      </c>
      <c r="H245">
        <f t="shared" si="12"/>
        <v>150.09321425639132</v>
      </c>
    </row>
    <row r="246" spans="2:8" ht="12.75">
      <c r="B246">
        <f t="shared" si="13"/>
        <v>34.645581033005804</v>
      </c>
      <c r="D246">
        <f t="shared" si="14"/>
        <v>77.92069337812525</v>
      </c>
      <c r="F246">
        <f t="shared" si="15"/>
        <v>37.52742698077913</v>
      </c>
      <c r="H246">
        <f t="shared" si="12"/>
        <v>150.09370139191017</v>
      </c>
    </row>
    <row r="247" spans="2:8" ht="12.75">
      <c r="B247">
        <f t="shared" si="13"/>
        <v>34.47278547672208</v>
      </c>
      <c r="D247">
        <f t="shared" si="14"/>
        <v>77.89893050033876</v>
      </c>
      <c r="F247">
        <f t="shared" si="15"/>
        <v>37.72247241943662</v>
      </c>
      <c r="H247">
        <f t="shared" si="12"/>
        <v>150.09418839649746</v>
      </c>
    </row>
    <row r="248" spans="2:8" ht="12.75">
      <c r="B248">
        <f t="shared" si="13"/>
        <v>34.30085174187073</v>
      </c>
      <c r="D248">
        <f t="shared" si="14"/>
        <v>77.87636014036201</v>
      </c>
      <c r="F248">
        <f t="shared" si="15"/>
        <v>37.91746338283394</v>
      </c>
      <c r="H248">
        <f t="shared" si="12"/>
        <v>150.09467526506668</v>
      </c>
    </row>
    <row r="249" spans="2:8" ht="12.75">
      <c r="B249">
        <f t="shared" si="13"/>
        <v>34.12977553009943</v>
      </c>
      <c r="D249">
        <f t="shared" si="14"/>
        <v>77.85298861273151</v>
      </c>
      <c r="F249">
        <f t="shared" si="15"/>
        <v>38.11239784974013</v>
      </c>
      <c r="H249">
        <f t="shared" si="12"/>
        <v>150.09516199257106</v>
      </c>
    </row>
    <row r="250" spans="2:8" ht="12.75">
      <c r="B250">
        <f t="shared" si="13"/>
        <v>33.959552564493976</v>
      </c>
      <c r="D250">
        <f t="shared" si="14"/>
        <v>77.82882219477904</v>
      </c>
      <c r="F250">
        <f t="shared" si="15"/>
        <v>38.307273814730316</v>
      </c>
      <c r="H250">
        <f t="shared" si="12"/>
        <v>150.09564857400332</v>
      </c>
    </row>
    <row r="251" spans="2:8" ht="12.75">
      <c r="B251">
        <f t="shared" si="13"/>
        <v>33.79017858947137</v>
      </c>
      <c r="D251">
        <f t="shared" si="14"/>
        <v>77.80386712683143</v>
      </c>
      <c r="F251">
        <f t="shared" si="15"/>
        <v>38.5020892880926</v>
      </c>
      <c r="H251">
        <f t="shared" si="12"/>
        <v>150.0961350043954</v>
      </c>
    </row>
    <row r="252" spans="2:8" ht="12.75">
      <c r="B252">
        <f t="shared" si="13"/>
        <v>33.621649370673396</v>
      </c>
      <c r="D252">
        <f t="shared" si="14"/>
        <v>77.77812961240943</v>
      </c>
      <c r="F252">
        <f t="shared" si="15"/>
        <v>38.69684229573539</v>
      </c>
      <c r="H252">
        <f aca="true" t="shared" si="16" ref="H252:H315">SUM(B252:F252)</f>
        <v>150.09662127881822</v>
      </c>
    </row>
    <row r="253" spans="2:8" ht="12.75">
      <c r="B253">
        <f t="shared" si="13"/>
        <v>33.453960694860825</v>
      </c>
      <c r="D253">
        <f t="shared" si="14"/>
        <v>77.75161581842532</v>
      </c>
      <c r="F253">
        <f t="shared" si="15"/>
        <v>38.89153087909532</v>
      </c>
      <c r="H253">
        <f t="shared" si="16"/>
        <v>150.09710739238147</v>
      </c>
    </row>
    <row r="254" spans="2:8" ht="12.75">
      <c r="B254">
        <f t="shared" si="13"/>
        <v>33.28710836980802</v>
      </c>
      <c r="D254">
        <f t="shared" si="14"/>
        <v>77.72433187537982</v>
      </c>
      <c r="F254">
        <f t="shared" si="15"/>
        <v>39.086153095045596</v>
      </c>
      <c r="H254">
        <f t="shared" si="16"/>
        <v>150.09759334023343</v>
      </c>
    </row>
    <row r="255" spans="2:8" ht="12.75">
      <c r="B255">
        <f t="shared" si="13"/>
        <v>33.12108822419816</v>
      </c>
      <c r="D255">
        <f t="shared" si="14"/>
        <v>77.69628387755765</v>
      </c>
      <c r="F255">
        <f t="shared" si="15"/>
        <v>39.28070701580484</v>
      </c>
      <c r="H255">
        <f t="shared" si="16"/>
        <v>150.09807911756064</v>
      </c>
    </row>
    <row r="256" spans="2:8" ht="12.75">
      <c r="B256">
        <f t="shared" si="13"/>
        <v>32.95589610751897</v>
      </c>
      <c r="D256">
        <f t="shared" si="14"/>
        <v>77.66747788322239</v>
      </c>
      <c r="F256">
        <f t="shared" si="15"/>
        <v>39.475190728846464</v>
      </c>
      <c r="H256">
        <f t="shared" si="16"/>
        <v>150.0985647195878</v>
      </c>
    </row>
    <row r="257" spans="2:8" ht="12.75">
      <c r="B257">
        <f t="shared" si="13"/>
        <v>32.791527889958914</v>
      </c>
      <c r="D257">
        <f t="shared" si="14"/>
        <v>77.63791991481006</v>
      </c>
      <c r="F257">
        <f t="shared" si="15"/>
        <v>39.669602336808445</v>
      </c>
      <c r="H257">
        <f t="shared" si="16"/>
        <v>150.0990501415774</v>
      </c>
    </row>
    <row r="258" spans="2:8" ht="12.75">
      <c r="B258">
        <f t="shared" si="13"/>
        <v>32.627979462304005</v>
      </c>
      <c r="D258">
        <f t="shared" si="14"/>
        <v>77.60761595912189</v>
      </c>
      <c r="F258">
        <f t="shared" si="15"/>
        <v>39.86393995740372</v>
      </c>
      <c r="H258">
        <f t="shared" si="16"/>
        <v>150.09953537882961</v>
      </c>
    </row>
    <row r="259" spans="2:8" ht="12.75">
      <c r="B259">
        <f t="shared" si="13"/>
        <v>32.46524673583503</v>
      </c>
      <c r="D259">
        <f t="shared" si="14"/>
        <v>77.57657196751602</v>
      </c>
      <c r="F259">
        <f t="shared" si="15"/>
        <v>40.058201723330946</v>
      </c>
      <c r="H259">
        <f t="shared" si="16"/>
        <v>150.100020426682</v>
      </c>
    </row>
    <row r="260" spans="2:8" ht="12.75">
      <c r="B260">
        <f t="shared" si="13"/>
        <v>32.30332564222535</v>
      </c>
      <c r="D260">
        <f t="shared" si="14"/>
        <v>77.54479385609818</v>
      </c>
      <c r="F260">
        <f t="shared" si="15"/>
        <v>40.25238578218579</v>
      </c>
      <c r="H260">
        <f t="shared" si="16"/>
        <v>150.10050528050934</v>
      </c>
    </row>
    <row r="261" spans="2:8" ht="12.75">
      <c r="B261">
        <f t="shared" si="13"/>
        <v>32.142212133439195</v>
      </c>
      <c r="D261">
        <f t="shared" si="14"/>
        <v>77.51228750591147</v>
      </c>
      <c r="F261">
        <f t="shared" si="15"/>
        <v>40.44649029637268</v>
      </c>
      <c r="H261">
        <f t="shared" si="16"/>
        <v>150.10098993572333</v>
      </c>
    </row>
    <row r="262" spans="2:8" ht="12.75">
      <c r="B262">
        <f t="shared" si="13"/>
        <v>31.98190218163045</v>
      </c>
      <c r="D262">
        <f t="shared" si="14"/>
        <v>77.47905876312507</v>
      </c>
      <c r="F262">
        <f t="shared" si="15"/>
        <v>40.64051344301706</v>
      </c>
      <c r="H262">
        <f t="shared" si="16"/>
        <v>150.10147438777258</v>
      </c>
    </row>
    <row r="263" spans="2:8" ht="12.75">
      <c r="B263">
        <f t="shared" si="13"/>
        <v>31.82239177904197</v>
      </c>
      <c r="D263">
        <f t="shared" si="14"/>
        <v>77.44511343922203</v>
      </c>
      <c r="F263">
        <f t="shared" si="15"/>
        <v>40.83445341387807</v>
      </c>
      <c r="H263">
        <f t="shared" si="16"/>
        <v>150.10195863214207</v>
      </c>
    </row>
    <row r="264" spans="2:8" ht="12.75">
      <c r="B264">
        <f t="shared" si="13"/>
        <v>31.663676937905382</v>
      </c>
      <c r="D264">
        <f t="shared" si="14"/>
        <v>77.41045731118605</v>
      </c>
      <c r="F264">
        <f t="shared" si="15"/>
        <v>41.028308415261726</v>
      </c>
      <c r="H264">
        <f t="shared" si="16"/>
        <v>150.10244266435316</v>
      </c>
    </row>
    <row r="265" spans="2:8" ht="12.75">
      <c r="B265">
        <f t="shared" si="13"/>
        <v>31.505753690341393</v>
      </c>
      <c r="D265">
        <f t="shared" si="14"/>
        <v>77.37509612168736</v>
      </c>
      <c r="F265">
        <f t="shared" si="15"/>
        <v>41.22207666793458</v>
      </c>
      <c r="H265">
        <f t="shared" si="16"/>
        <v>150.10292647996334</v>
      </c>
    </row>
    <row r="266" spans="2:8" ht="12.75">
      <c r="B266">
        <f t="shared" si="13"/>
        <v>31.34861808826059</v>
      </c>
      <c r="D266">
        <f t="shared" si="14"/>
        <v>77.33903557926755</v>
      </c>
      <c r="F266">
        <f t="shared" si="15"/>
        <v>41.415756407037826</v>
      </c>
      <c r="H266">
        <f t="shared" si="16"/>
        <v>150.10341007456597</v>
      </c>
    </row>
    <row r="267" spans="2:8" ht="12.75">
      <c r="B267">
        <f t="shared" si="13"/>
        <v>31.192266203264737</v>
      </c>
      <c r="D267">
        <f t="shared" si="14"/>
        <v>77.30228135852349</v>
      </c>
      <c r="F267">
        <f t="shared" si="15"/>
        <v>41.60934588200187</v>
      </c>
      <c r="H267">
        <f t="shared" si="16"/>
        <v>150.1038934437901</v>
      </c>
    </row>
    <row r="268" spans="2:8" ht="12.75">
      <c r="B268">
        <f t="shared" si="13"/>
        <v>31.03669412654856</v>
      </c>
      <c r="D268">
        <f t="shared" si="14"/>
        <v>77.26483910029032</v>
      </c>
      <c r="F268">
        <f t="shared" si="15"/>
        <v>41.80284335646133</v>
      </c>
      <c r="H268">
        <f t="shared" si="16"/>
        <v>150.1043765833002</v>
      </c>
    </row>
    <row r="269" spans="2:8" ht="12.75">
      <c r="B269">
        <f t="shared" si="13"/>
        <v>30.881897968802047</v>
      </c>
      <c r="D269">
        <f t="shared" si="14"/>
        <v>77.22671441182347</v>
      </c>
      <c r="F269">
        <f t="shared" si="15"/>
        <v>41.996247108170586</v>
      </c>
      <c r="H269">
        <f t="shared" si="16"/>
        <v>150.1048594887961</v>
      </c>
    </row>
    <row r="270" spans="2:8" ht="12.75">
      <c r="B270">
        <f t="shared" si="13"/>
        <v>30.727873860113185</v>
      </c>
      <c r="D270">
        <f t="shared" si="14"/>
        <v>77.1879128669797</v>
      </c>
      <c r="F270">
        <f t="shared" si="15"/>
        <v>42.18955542891968</v>
      </c>
      <c r="H270">
        <f t="shared" si="16"/>
        <v>150.10534215601257</v>
      </c>
    </row>
    <row r="271" spans="2:8" ht="12.75">
      <c r="B271">
        <f t="shared" si="13"/>
        <v>30.574617949871236</v>
      </c>
      <c r="D271">
        <f t="shared" si="14"/>
        <v>77.1484400063973</v>
      </c>
      <c r="F271">
        <f t="shared" si="15"/>
        <v>42.38276662445073</v>
      </c>
      <c r="H271">
        <f t="shared" si="16"/>
        <v>150.10582458071926</v>
      </c>
    </row>
    <row r="272" spans="2:8" ht="12.75">
      <c r="B272">
        <f t="shared" si="13"/>
        <v>30.422126406670465</v>
      </c>
      <c r="D272">
        <f t="shared" si="14"/>
        <v>77.1083013376752</v>
      </c>
      <c r="F272">
        <f t="shared" si="15"/>
        <v>42.575879014374785</v>
      </c>
      <c r="H272">
        <f t="shared" si="16"/>
        <v>150.10630675872045</v>
      </c>
    </row>
    <row r="273" spans="2:8" ht="12.75">
      <c r="B273">
        <f t="shared" si="13"/>
        <v>30.270395418214346</v>
      </c>
      <c r="D273">
        <f t="shared" si="14"/>
        <v>77.06750233555138</v>
      </c>
      <c r="F273">
        <f t="shared" si="15"/>
        <v>42.7688909320891</v>
      </c>
      <c r="H273">
        <f t="shared" si="16"/>
        <v>150.10678868585484</v>
      </c>
    </row>
    <row r="274" spans="2:8" ht="12.75">
      <c r="B274">
        <f t="shared" si="13"/>
        <v>30.11942119122027</v>
      </c>
      <c r="D274">
        <f t="shared" si="14"/>
        <v>77.02604844208012</v>
      </c>
      <c r="F274">
        <f t="shared" si="15"/>
        <v>42.9618007246949</v>
      </c>
      <c r="H274">
        <f t="shared" si="16"/>
        <v>150.1072703579953</v>
      </c>
    </row>
    <row r="275" spans="2:8" ht="12.75">
      <c r="B275">
        <f t="shared" si="13"/>
        <v>29.969199951324693</v>
      </c>
      <c r="D275">
        <f t="shared" si="14"/>
        <v>76.98394506680852</v>
      </c>
      <c r="F275">
        <f t="shared" si="15"/>
        <v>43.15460675291559</v>
      </c>
      <c r="H275">
        <f t="shared" si="16"/>
        <v>150.1077517710488</v>
      </c>
    </row>
    <row r="276" spans="2:8" ht="12.75">
      <c r="B276">
        <f t="shared" si="13"/>
        <v>29.8197279429888</v>
      </c>
      <c r="D276">
        <f t="shared" si="14"/>
        <v>76.94119758695193</v>
      </c>
      <c r="F276">
        <f t="shared" si="15"/>
        <v>43.34730739101534</v>
      </c>
      <c r="H276">
        <f t="shared" si="16"/>
        <v>150.10823292095606</v>
      </c>
    </row>
    <row r="277" spans="2:8" ht="12.75">
      <c r="B277">
        <f t="shared" si="13"/>
        <v>29.67100142940459</v>
      </c>
      <c r="D277">
        <f t="shared" si="14"/>
        <v>76.89781134756868</v>
      </c>
      <c r="F277">
        <f t="shared" si="15"/>
        <v>43.53990102671818</v>
      </c>
      <c r="H277">
        <f t="shared" si="16"/>
        <v>150.10871380369144</v>
      </c>
    </row>
    <row r="278" spans="2:8" ht="12.75">
      <c r="B278">
        <f t="shared" si="13"/>
        <v>29.523016692401484</v>
      </c>
      <c r="D278">
        <f t="shared" si="14"/>
        <v>76.85379166173371</v>
      </c>
      <c r="F278">
        <f t="shared" si="15"/>
        <v>43.73238606112751</v>
      </c>
      <c r="H278">
        <f t="shared" si="16"/>
        <v>150.1091944152627</v>
      </c>
    </row>
    <row r="279" spans="2:8" ht="12.75">
      <c r="B279">
        <f t="shared" si="13"/>
        <v>29.375770032353344</v>
      </c>
      <c r="D279">
        <f t="shared" si="14"/>
        <v>76.80914381071139</v>
      </c>
      <c r="F279">
        <f t="shared" si="15"/>
        <v>43.92476090864603</v>
      </c>
      <c r="H279">
        <f t="shared" si="16"/>
        <v>150.10967475171077</v>
      </c>
    </row>
    <row r="280" spans="2:8" ht="12.75">
      <c r="B280">
        <f t="shared" si="13"/>
        <v>29.229257768086004</v>
      </c>
      <c r="D280">
        <f t="shared" si="14"/>
        <v>76.76387304412751</v>
      </c>
      <c r="F280">
        <f t="shared" si="15"/>
        <v>44.117023996896116</v>
      </c>
      <c r="H280">
        <f t="shared" si="16"/>
        <v>150.11015480910962</v>
      </c>
    </row>
    <row r="281" spans="2:8" ht="12.75">
      <c r="B281">
        <f t="shared" si="13"/>
        <v>29.083476236785224</v>
      </c>
      <c r="D281">
        <f t="shared" si="14"/>
        <v>76.7179845801402</v>
      </c>
      <c r="F281">
        <f t="shared" si="15"/>
        <v>44.30917376664063</v>
      </c>
      <c r="H281">
        <f t="shared" si="16"/>
        <v>150.11063458356605</v>
      </c>
    </row>
    <row r="282" spans="2:8" ht="12.75">
      <c r="B282">
        <f t="shared" si="13"/>
        <v>28.93842179390513</v>
      </c>
      <c r="D282">
        <f t="shared" si="14"/>
        <v>76.67148360561013</v>
      </c>
      <c r="F282">
        <f t="shared" si="15"/>
        <v>44.501208671704156</v>
      </c>
      <c r="H282">
        <f t="shared" si="16"/>
        <v>150.11111407121942</v>
      </c>
    </row>
    <row r="283" spans="2:8" ht="12.75">
      <c r="B283">
        <f t="shared" si="13"/>
        <v>28.79409081307709</v>
      </c>
      <c r="D283">
        <f t="shared" si="14"/>
        <v>76.62437527626983</v>
      </c>
      <c r="F283">
        <f t="shared" si="15"/>
        <v>44.693127178894635</v>
      </c>
      <c r="H283">
        <f t="shared" si="16"/>
        <v>150.11159326824156</v>
      </c>
    </row>
    <row r="284" spans="2:8" ht="12.75">
      <c r="B284">
        <f t="shared" si="13"/>
        <v>28.650479686019075</v>
      </c>
      <c r="D284">
        <f t="shared" si="14"/>
        <v>76.57666471689191</v>
      </c>
      <c r="F284">
        <f t="shared" si="15"/>
        <v>44.88492776792548</v>
      </c>
      <c r="H284">
        <f t="shared" si="16"/>
        <v>150.11207217083648</v>
      </c>
    </row>
    <row r="285" spans="2:8" ht="12.75">
      <c r="B285">
        <f t="shared" si="13"/>
        <v>28.507584822445423</v>
      </c>
      <c r="D285">
        <f t="shared" si="14"/>
        <v>76.52835702145674</v>
      </c>
      <c r="F285">
        <f t="shared" si="15"/>
        <v>45.07660893133805</v>
      </c>
      <c r="H285">
        <f t="shared" si="16"/>
        <v>150.1125507752402</v>
      </c>
    </row>
    <row r="286" spans="2:8" ht="12.75">
      <c r="B286">
        <f t="shared" si="13"/>
        <v>28.365402649977103</v>
      </c>
      <c r="D286">
        <f t="shared" si="14"/>
        <v>76.47945725331901</v>
      </c>
      <c r="F286">
        <f t="shared" si="15"/>
        <v>45.26816917442461</v>
      </c>
      <c r="H286">
        <f t="shared" si="16"/>
        <v>150.1130290777207</v>
      </c>
    </row>
    <row r="287" spans="2:8" ht="12.75">
      <c r="B287">
        <f t="shared" si="13"/>
        <v>28.2239296140524</v>
      </c>
      <c r="D287">
        <f t="shared" si="14"/>
        <v>76.4299704453735</v>
      </c>
      <c r="F287">
        <f t="shared" si="15"/>
        <v>45.459607015151626</v>
      </c>
      <c r="H287">
        <f t="shared" si="16"/>
        <v>150.1135070745775</v>
      </c>
    </row>
    <row r="288" spans="2:8" ht="12.75">
      <c r="B288">
        <f t="shared" si="13"/>
        <v>28.08316217783804</v>
      </c>
      <c r="D288">
        <f t="shared" si="14"/>
        <v>76.37990160022002</v>
      </c>
      <c r="F288">
        <f t="shared" si="15"/>
        <v>45.65092098408355</v>
      </c>
      <c r="H288">
        <f t="shared" si="16"/>
        <v>150.1139847621416</v>
      </c>
    </row>
    <row r="289" spans="2:8" ht="12.75">
      <c r="B289">
        <f t="shared" si="13"/>
        <v>27.943096822140795</v>
      </c>
      <c r="D289">
        <f t="shared" si="14"/>
        <v>76.32925569032747</v>
      </c>
      <c r="F289">
        <f t="shared" si="15"/>
        <v>45.84210962430698</v>
      </c>
      <c r="H289">
        <f t="shared" si="16"/>
        <v>150.11446213677524</v>
      </c>
    </row>
    <row r="290" spans="2:8" ht="12.75">
      <c r="B290">
        <f t="shared" si="13"/>
        <v>27.803730045319476</v>
      </c>
      <c r="D290">
        <f t="shared" si="14"/>
        <v>76.27803765819706</v>
      </c>
      <c r="F290">
        <f t="shared" si="15"/>
        <v>46.03317149135524</v>
      </c>
      <c r="H290">
        <f t="shared" si="16"/>
        <v>150.11493919487177</v>
      </c>
    </row>
    <row r="291" spans="2:8" ht="12.75">
      <c r="B291">
        <f aca="true" t="shared" si="17" ref="B291:B354">B290*EXP(-$E$6*$E$8)</f>
        <v>27.665058363197403</v>
      </c>
      <c r="D291">
        <f aca="true" t="shared" si="18" ref="D291:D354">D290*EXP(-$E$7*$E$8)+(B290-B291)</f>
        <v>76.22625241652469</v>
      </c>
      <c r="F291">
        <f aca="true" t="shared" si="19" ref="F291:F354">D290*EXP($E$7*$E$8)-D290+F290</f>
        <v>46.22410515313336</v>
      </c>
      <c r="H291">
        <f t="shared" si="16"/>
        <v>150.11541593285546</v>
      </c>
    </row>
    <row r="292" spans="2:8" ht="12.75">
      <c r="B292">
        <f t="shared" si="17"/>
        <v>27.527078308975298</v>
      </c>
      <c r="D292">
        <f t="shared" si="18"/>
        <v>76.17390484836241</v>
      </c>
      <c r="F292">
        <f t="shared" si="19"/>
        <v>46.41490918984348</v>
      </c>
      <c r="H292">
        <f t="shared" si="16"/>
        <v>150.1158923471812</v>
      </c>
    </row>
    <row r="293" spans="2:8" ht="12.75">
      <c r="B293">
        <f t="shared" si="17"/>
        <v>27.38978643314462</v>
      </c>
      <c r="D293">
        <f t="shared" si="18"/>
        <v>76.12099980727922</v>
      </c>
      <c r="F293">
        <f t="shared" si="19"/>
        <v>46.60558219391063</v>
      </c>
      <c r="H293">
        <f t="shared" si="16"/>
        <v>150.11636843433448</v>
      </c>
    </row>
    <row r="294" spans="2:8" ht="12.75">
      <c r="B294">
        <f t="shared" si="17"/>
        <v>27.253179303401325</v>
      </c>
      <c r="D294">
        <f t="shared" si="18"/>
        <v>76.06754211752077</v>
      </c>
      <c r="F294">
        <f t="shared" si="19"/>
        <v>46.796122769908955</v>
      </c>
      <c r="H294">
        <f t="shared" si="16"/>
        <v>150.11684419083105</v>
      </c>
    </row>
    <row r="295" spans="2:8" ht="12.75">
      <c r="B295">
        <f t="shared" si="17"/>
        <v>27.11725350456005</v>
      </c>
      <c r="D295">
        <f t="shared" si="18"/>
        <v>76.01353657416854</v>
      </c>
      <c r="F295">
        <f t="shared" si="19"/>
        <v>46.986529534488305</v>
      </c>
      <c r="H295">
        <f t="shared" si="16"/>
        <v>150.1173196132169</v>
      </c>
    </row>
    <row r="296" spans="2:8" ht="12.75">
      <c r="B296">
        <f t="shared" si="17"/>
        <v>26.98200563846875</v>
      </c>
      <c r="D296">
        <f t="shared" si="18"/>
        <v>75.95898794329796</v>
      </c>
      <c r="F296">
        <f t="shared" si="19"/>
        <v>47.17680111630123</v>
      </c>
      <c r="H296">
        <f t="shared" si="16"/>
        <v>150.11779469806794</v>
      </c>
    </row>
    <row r="297" spans="2:8" ht="12.75">
      <c r="B297">
        <f t="shared" si="17"/>
        <v>26.847432323923723</v>
      </c>
      <c r="D297">
        <f t="shared" si="18"/>
        <v>75.90390096213576</v>
      </c>
      <c r="F297">
        <f t="shared" si="19"/>
        <v>47.366936155930354</v>
      </c>
      <c r="H297">
        <f t="shared" si="16"/>
        <v>150.11826944198984</v>
      </c>
    </row>
    <row r="298" spans="2:8" ht="12.75">
      <c r="B298">
        <f t="shared" si="17"/>
        <v>26.7135301965851</v>
      </c>
      <c r="D298">
        <f t="shared" si="18"/>
        <v>75.84828033921661</v>
      </c>
      <c r="F298">
        <f t="shared" si="19"/>
        <v>47.55693330581622</v>
      </c>
      <c r="H298">
        <f t="shared" si="16"/>
        <v>150.11874384161794</v>
      </c>
    </row>
    <row r="299" spans="2:8" ht="12.75">
      <c r="B299">
        <f t="shared" si="17"/>
        <v>26.580295908892722</v>
      </c>
      <c r="D299">
        <f t="shared" si="18"/>
        <v>75.79213075453883</v>
      </c>
      <c r="F299">
        <f t="shared" si="19"/>
        <v>47.7467912301854</v>
      </c>
      <c r="H299">
        <f t="shared" si="16"/>
        <v>150.11921789361696</v>
      </c>
    </row>
    <row r="300" spans="2:8" ht="12.75">
      <c r="B300">
        <f t="shared" si="17"/>
        <v>26.44772612998246</v>
      </c>
      <c r="D300">
        <f t="shared" si="18"/>
        <v>75.7354568597193</v>
      </c>
      <c r="F300">
        <f t="shared" si="19"/>
        <v>47.93650860497913</v>
      </c>
      <c r="H300">
        <f t="shared" si="16"/>
        <v>150.1196915946809</v>
      </c>
    </row>
    <row r="301" spans="2:8" ht="12.75">
      <c r="B301">
        <f t="shared" si="17"/>
        <v>26.315817545602933</v>
      </c>
      <c r="D301">
        <f t="shared" si="18"/>
        <v>75.67826327814768</v>
      </c>
      <c r="F301">
        <f t="shared" si="19"/>
        <v>48.126084117782206</v>
      </c>
      <c r="H301">
        <f t="shared" si="16"/>
        <v>150.1201649415328</v>
      </c>
    </row>
    <row r="302" spans="2:8" ht="12.75">
      <c r="B302">
        <f t="shared" si="17"/>
        <v>26.184566858032664</v>
      </c>
      <c r="D302">
        <f t="shared" si="18"/>
        <v>75.62055460513963</v>
      </c>
      <c r="F302">
        <f t="shared" si="19"/>
        <v>48.31551646775237</v>
      </c>
      <c r="H302">
        <f t="shared" si="16"/>
        <v>150.12063793092466</v>
      </c>
    </row>
    <row r="303" spans="2:8" ht="12.75">
      <c r="B303">
        <f t="shared" si="17"/>
        <v>26.053970785997624</v>
      </c>
      <c r="D303">
        <f t="shared" si="18"/>
        <v>75.56233540808944</v>
      </c>
      <c r="F303">
        <f t="shared" si="19"/>
        <v>48.50480436555004</v>
      </c>
      <c r="H303">
        <f t="shared" si="16"/>
        <v>150.1211105596371</v>
      </c>
    </row>
    <row r="304" spans="2:8" ht="12.75">
      <c r="B304">
        <f t="shared" si="17"/>
        <v>25.924026064589214</v>
      </c>
      <c r="D304">
        <f t="shared" si="18"/>
        <v>75.50361022662177</v>
      </c>
      <c r="F304">
        <f t="shared" si="19"/>
        <v>48.69394653326838</v>
      </c>
      <c r="H304">
        <f t="shared" si="16"/>
        <v>150.12158282447936</v>
      </c>
    </row>
    <row r="305" spans="2:8" ht="12.75">
      <c r="B305">
        <f t="shared" si="17"/>
        <v>25.79472944518263</v>
      </c>
      <c r="D305">
        <f t="shared" si="18"/>
        <v>75.44438357274261</v>
      </c>
      <c r="F305">
        <f t="shared" si="19"/>
        <v>48.88294170436384</v>
      </c>
      <c r="H305">
        <f t="shared" si="16"/>
        <v>150.12205472228908</v>
      </c>
    </row>
    <row r="306" spans="2:8" ht="12.75">
      <c r="B306">
        <f t="shared" si="17"/>
        <v>25.66607769535565</v>
      </c>
      <c r="D306">
        <f t="shared" si="18"/>
        <v>75.38465993098939</v>
      </c>
      <c r="F306">
        <f t="shared" si="19"/>
        <v>49.071788623586976</v>
      </c>
      <c r="H306">
        <f t="shared" si="16"/>
        <v>150.122526249932</v>
      </c>
    </row>
    <row r="307" spans="2:8" ht="12.75">
      <c r="B307">
        <f t="shared" si="17"/>
        <v>25.53806759880783</v>
      </c>
      <c r="D307">
        <f t="shared" si="18"/>
        <v>75.32444375858043</v>
      </c>
      <c r="F307">
        <f t="shared" si="19"/>
        <v>49.26048604691372</v>
      </c>
      <c r="H307">
        <f t="shared" si="16"/>
        <v>150.12299740430197</v>
      </c>
    </row>
    <row r="308" spans="2:8" ht="12.75">
      <c r="B308">
        <f t="shared" si="17"/>
        <v>25.410695955280094</v>
      </c>
      <c r="D308">
        <f t="shared" si="18"/>
        <v>75.26373948556359</v>
      </c>
      <c r="F308">
        <f t="shared" si="19"/>
        <v>49.44903274147699</v>
      </c>
      <c r="H308">
        <f t="shared" si="16"/>
        <v>150.12346818232066</v>
      </c>
    </row>
    <row r="309" spans="2:8" ht="12.75">
      <c r="B309">
        <f t="shared" si="17"/>
        <v>25.28395958047471</v>
      </c>
      <c r="D309">
        <f t="shared" si="18"/>
        <v>75.20255151496406</v>
      </c>
      <c r="F309">
        <f t="shared" si="19"/>
        <v>49.637427485498684</v>
      </c>
      <c r="H309">
        <f t="shared" si="16"/>
        <v>150.12393858093745</v>
      </c>
    </row>
    <row r="310" spans="2:8" ht="12.75">
      <c r="B310">
        <f t="shared" si="17"/>
        <v>25.157855305975716</v>
      </c>
      <c r="D310">
        <f t="shared" si="18"/>
        <v>75.14088422293149</v>
      </c>
      <c r="F310">
        <f t="shared" si="19"/>
        <v>49.82566906822202</v>
      </c>
      <c r="H310">
        <f t="shared" si="16"/>
        <v>150.12440859712922</v>
      </c>
    </row>
    <row r="311" spans="2:8" ht="12.75">
      <c r="B311">
        <f t="shared" si="17"/>
        <v>25.032379979169676</v>
      </c>
      <c r="D311">
        <f t="shared" si="18"/>
        <v>75.07874195888624</v>
      </c>
      <c r="F311">
        <f t="shared" si="19"/>
        <v>50.0137562898443</v>
      </c>
      <c r="H311">
        <f t="shared" si="16"/>
        <v>150.1248782279002</v>
      </c>
    </row>
    <row r="312" spans="2:8" ht="12.75">
      <c r="B312">
        <f t="shared" si="17"/>
        <v>24.907530463166886</v>
      </c>
      <c r="D312">
        <f t="shared" si="18"/>
        <v>75.01612904566502</v>
      </c>
      <c r="F312">
        <f t="shared" si="19"/>
        <v>50.20168796144997</v>
      </c>
      <c r="H312">
        <f t="shared" si="16"/>
        <v>150.1253474702819</v>
      </c>
    </row>
    <row r="313" spans="2:8" ht="12.75">
      <c r="B313">
        <f t="shared" si="17"/>
        <v>24.78330363672294</v>
      </c>
      <c r="D313">
        <f t="shared" si="18"/>
        <v>74.9530497796656</v>
      </c>
      <c r="F313">
        <f t="shared" si="19"/>
        <v>50.389462904944075</v>
      </c>
      <c r="H313">
        <f t="shared" si="16"/>
        <v>150.12581632133262</v>
      </c>
    </row>
    <row r="314" spans="2:8" ht="12.75">
      <c r="B314">
        <f t="shared" si="17"/>
        <v>24.659696394160715</v>
      </c>
      <c r="D314">
        <f t="shared" si="18"/>
        <v>74.88950843099093</v>
      </c>
      <c r="F314">
        <f t="shared" si="19"/>
        <v>50.577079952986104</v>
      </c>
      <c r="H314">
        <f t="shared" si="16"/>
        <v>150.12628477813774</v>
      </c>
    </row>
    <row r="315" spans="2:8" ht="12.75">
      <c r="B315">
        <f t="shared" si="17"/>
        <v>24.536705645292702</v>
      </c>
      <c r="D315">
        <f t="shared" si="18"/>
        <v>74.82550924359236</v>
      </c>
      <c r="F315">
        <f t="shared" si="19"/>
        <v>50.76453794892415</v>
      </c>
      <c r="H315">
        <f t="shared" si="16"/>
        <v>150.12675283780922</v>
      </c>
    </row>
    <row r="316" spans="2:8" ht="12.75">
      <c r="B316">
        <f t="shared" si="17"/>
        <v>24.414328315343777</v>
      </c>
      <c r="D316">
        <f t="shared" si="18"/>
        <v>74.76105643541231</v>
      </c>
      <c r="F316">
        <f t="shared" si="19"/>
        <v>50.951835746729465</v>
      </c>
      <c r="H316">
        <f aca="true" t="shared" si="20" ref="H316:H379">SUM(B316:F316)</f>
        <v>150.12722049748555</v>
      </c>
    </row>
    <row r="317" spans="2:8" ht="12.75">
      <c r="B317">
        <f t="shared" si="17"/>
        <v>24.292561344874315</v>
      </c>
      <c r="D317">
        <f t="shared" si="18"/>
        <v>74.69615419852597</v>
      </c>
      <c r="F317">
        <f t="shared" si="19"/>
        <v>51.138972210931364</v>
      </c>
      <c r="H317">
        <f t="shared" si="20"/>
        <v>150.12768775433165</v>
      </c>
    </row>
    <row r="318" spans="2:8" ht="12.75">
      <c r="B318">
        <f t="shared" si="17"/>
        <v>24.171401689703714</v>
      </c>
      <c r="D318">
        <f t="shared" si="18"/>
        <v>74.6308066992824</v>
      </c>
      <c r="F318">
        <f t="shared" si="19"/>
        <v>51.32594621655243</v>
      </c>
      <c r="H318">
        <f t="shared" si="20"/>
        <v>150.12815460553855</v>
      </c>
    </row>
    <row r="319" spans="2:8" ht="12.75">
      <c r="B319">
        <f t="shared" si="17"/>
        <v>24.05084632083428</v>
      </c>
      <c r="D319">
        <f t="shared" si="18"/>
        <v>74.56501807844491</v>
      </c>
      <c r="F319">
        <f t="shared" si="19"/>
        <v>51.51275664904417</v>
      </c>
      <c r="H319">
        <f t="shared" si="20"/>
        <v>150.12862104832337</v>
      </c>
    </row>
    <row r="320" spans="2:8" ht="12.75">
      <c r="B320">
        <f t="shared" si="17"/>
        <v>23.930892224375523</v>
      </c>
      <c r="D320">
        <f t="shared" si="18"/>
        <v>74.49879245133062</v>
      </c>
      <c r="F320">
        <f t="shared" si="19"/>
        <v>51.699402404222944</v>
      </c>
      <c r="H320">
        <f t="shared" si="20"/>
        <v>150.1290870799291</v>
      </c>
    </row>
    <row r="321" spans="2:8" ht="12.75">
      <c r="B321">
        <f t="shared" si="17"/>
        <v>23.81153640146877</v>
      </c>
      <c r="D321">
        <f t="shared" si="18"/>
        <v>74.43213390794938</v>
      </c>
      <c r="F321">
        <f t="shared" si="19"/>
        <v>51.88588238820628</v>
      </c>
      <c r="H321">
        <f t="shared" si="20"/>
        <v>150.12955269762443</v>
      </c>
    </row>
    <row r="322" spans="2:8" ht="12.75">
      <c r="B322">
        <f t="shared" si="17"/>
        <v>23.692775868212244</v>
      </c>
      <c r="D322">
        <f t="shared" si="18"/>
        <v>74.36504651314189</v>
      </c>
      <c r="F322">
        <f t="shared" si="19"/>
        <v>52.072195517349506</v>
      </c>
      <c r="H322">
        <f t="shared" si="20"/>
        <v>150.13001789870364</v>
      </c>
    </row>
    <row r="323" spans="2:8" ht="12.75">
      <c r="B323">
        <f t="shared" si="17"/>
        <v>23.574607655586423</v>
      </c>
      <c r="D323">
        <f t="shared" si="18"/>
        <v>74.29753430671721</v>
      </c>
      <c r="F323">
        <f t="shared" si="19"/>
        <v>52.2583407181828</v>
      </c>
      <c r="H323">
        <f t="shared" si="20"/>
        <v>150.13048268048644</v>
      </c>
    </row>
    <row r="324" spans="2:8" ht="12.75">
      <c r="B324">
        <f t="shared" si="17"/>
        <v>23.457028809379835</v>
      </c>
      <c r="D324">
        <f t="shared" si="18"/>
        <v>74.2296013035894</v>
      </c>
      <c r="F324">
        <f t="shared" si="19"/>
        <v>52.44431692734846</v>
      </c>
      <c r="H324">
        <f t="shared" si="20"/>
        <v>150.1309470403177</v>
      </c>
    </row>
    <row r="325" spans="2:8" ht="12.75">
      <c r="B325">
        <f t="shared" si="17"/>
        <v>23.340036390115202</v>
      </c>
      <c r="D325">
        <f t="shared" si="18"/>
        <v>74.16125149391364</v>
      </c>
      <c r="F325">
        <f t="shared" si="19"/>
        <v>52.63012309153864</v>
      </c>
      <c r="H325">
        <f t="shared" si="20"/>
        <v>150.1314109755675</v>
      </c>
    </row>
    <row r="326" spans="2:8" ht="12.75">
      <c r="B326">
        <f t="shared" si="17"/>
        <v>23.223627472975952</v>
      </c>
      <c r="D326">
        <f t="shared" si="18"/>
        <v>74.0924888432214</v>
      </c>
      <c r="F326">
        <f t="shared" si="19"/>
        <v>52.81575816743338</v>
      </c>
      <c r="H326">
        <f t="shared" si="20"/>
        <v>150.13187448363072</v>
      </c>
    </row>
    <row r="327" spans="2:8" ht="12.75">
      <c r="B327">
        <f t="shared" si="17"/>
        <v>23.10779914773309</v>
      </c>
      <c r="D327">
        <f t="shared" si="18"/>
        <v>74.02331729255518</v>
      </c>
      <c r="F327">
        <f t="shared" si="19"/>
        <v>53.00122112163891</v>
      </c>
      <c r="H327">
        <f t="shared" si="20"/>
        <v>150.1323375619272</v>
      </c>
    </row>
    <row r="328" spans="2:8" ht="12.75">
      <c r="B328">
        <f t="shared" si="17"/>
        <v>22.992548518672454</v>
      </c>
      <c r="D328">
        <f t="shared" si="18"/>
        <v>73.95374075860234</v>
      </c>
      <c r="F328">
        <f t="shared" si="19"/>
        <v>53.18651093062645</v>
      </c>
      <c r="H328">
        <f t="shared" si="20"/>
        <v>150.13280020790123</v>
      </c>
    </row>
    <row r="329" spans="2:8" ht="12.75">
      <c r="B329">
        <f t="shared" si="17"/>
        <v>22.877872704522314</v>
      </c>
      <c r="D329">
        <f t="shared" si="18"/>
        <v>73.88376313382827</v>
      </c>
      <c r="F329">
        <f t="shared" si="19"/>
        <v>53.371626580671126</v>
      </c>
      <c r="H329">
        <f t="shared" si="20"/>
        <v>150.13326241902172</v>
      </c>
    </row>
    <row r="330" spans="2:8" ht="12.75">
      <c r="B330">
        <f t="shared" si="17"/>
        <v>22.763768838381345</v>
      </c>
      <c r="D330">
        <f t="shared" si="18"/>
        <v>73.81338828660901</v>
      </c>
      <c r="F330">
        <f t="shared" si="19"/>
        <v>53.55656706779144</v>
      </c>
      <c r="H330">
        <f t="shared" si="20"/>
        <v>150.13372419278178</v>
      </c>
    </row>
    <row r="331" spans="2:8" ht="12.75">
      <c r="B331">
        <f t="shared" si="17"/>
        <v>22.65023406764695</v>
      </c>
      <c r="D331">
        <f t="shared" si="18"/>
        <v>73.742620061363</v>
      </c>
      <c r="F331">
        <f t="shared" si="19"/>
        <v>53.74133139768893</v>
      </c>
      <c r="H331">
        <f t="shared" si="20"/>
        <v>150.13418552669887</v>
      </c>
    </row>
    <row r="332" spans="2:8" ht="12.75">
      <c r="B332">
        <f t="shared" si="17"/>
        <v>22.537265553943943</v>
      </c>
      <c r="D332">
        <f t="shared" si="18"/>
        <v>73.67146227868218</v>
      </c>
      <c r="F332">
        <f t="shared" si="19"/>
        <v>53.9259185856882</v>
      </c>
      <c r="H332">
        <f t="shared" si="20"/>
        <v>150.13464641831433</v>
      </c>
    </row>
    <row r="333" spans="2:8" ht="12.75">
      <c r="B333">
        <f t="shared" si="17"/>
        <v>22.424860473053602</v>
      </c>
      <c r="D333">
        <f t="shared" si="18"/>
        <v>73.59991873546252</v>
      </c>
      <c r="F333">
        <f t="shared" si="19"/>
        <v>54.11032765667726</v>
      </c>
      <c r="H333">
        <f t="shared" si="20"/>
        <v>150.1351068651934</v>
      </c>
    </row>
    <row r="334" spans="2:8" ht="12.75">
      <c r="B334">
        <f t="shared" si="17"/>
        <v>22.31301601484305</v>
      </c>
      <c r="D334">
        <f t="shared" si="18"/>
        <v>73.52799320503374</v>
      </c>
      <c r="F334">
        <f t="shared" si="19"/>
        <v>54.29455764504828</v>
      </c>
      <c r="H334">
        <f t="shared" si="20"/>
        <v>150.13556686492507</v>
      </c>
    </row>
    <row r="335" spans="2:8" ht="12.75">
      <c r="B335">
        <f t="shared" si="17"/>
        <v>22.20172938319501</v>
      </c>
      <c r="D335">
        <f t="shared" si="18"/>
        <v>73.45568943728843</v>
      </c>
      <c r="F335">
        <f t="shared" si="19"/>
        <v>54.478607594638525</v>
      </c>
      <c r="H335">
        <f t="shared" si="20"/>
        <v>150.13602641512196</v>
      </c>
    </row>
    <row r="336" spans="2:8" ht="12.75">
      <c r="B336">
        <f t="shared" si="17"/>
        <v>22.090997795937888</v>
      </c>
      <c r="D336">
        <f t="shared" si="18"/>
        <v>73.38301115881046</v>
      </c>
      <c r="F336">
        <f t="shared" si="19"/>
        <v>54.66247655867172</v>
      </c>
      <c r="H336">
        <f t="shared" si="20"/>
        <v>150.13648551342007</v>
      </c>
    </row>
    <row r="337" spans="2:8" ht="12.75">
      <c r="B337">
        <f t="shared" si="17"/>
        <v>21.98081848477624</v>
      </c>
      <c r="D337">
        <f t="shared" si="18"/>
        <v>73.30996207300274</v>
      </c>
      <c r="F337">
        <f t="shared" si="19"/>
        <v>54.846163599699715</v>
      </c>
      <c r="H337">
        <f t="shared" si="20"/>
        <v>150.1369441574787</v>
      </c>
    </row>
    <row r="338" spans="2:8" ht="12.75">
      <c r="B338">
        <f t="shared" si="17"/>
        <v>21.871188695221544</v>
      </c>
      <c r="D338">
        <f t="shared" si="18"/>
        <v>73.2365458602143</v>
      </c>
      <c r="F338">
        <f t="shared" si="19"/>
        <v>55.02966778954444</v>
      </c>
      <c r="H338">
        <f t="shared" si="20"/>
        <v>150.1374023449803</v>
      </c>
    </row>
    <row r="339" spans="2:8" ht="12.75">
      <c r="B339">
        <f t="shared" si="17"/>
        <v>21.762105686523356</v>
      </c>
      <c r="D339">
        <f t="shared" si="18"/>
        <v>73.16276617786674</v>
      </c>
      <c r="F339">
        <f t="shared" si="19"/>
        <v>55.21298820924023</v>
      </c>
      <c r="H339">
        <f t="shared" si="20"/>
        <v>150.13786007363032</v>
      </c>
    </row>
    <row r="340" spans="2:8" ht="12.75">
      <c r="B340">
        <f t="shared" si="17"/>
        <v>21.653566731600772</v>
      </c>
      <c r="D340">
        <f t="shared" si="18"/>
        <v>73.08862666057995</v>
      </c>
      <c r="F340">
        <f t="shared" si="19"/>
        <v>55.39612394897639</v>
      </c>
      <c r="H340">
        <f t="shared" si="20"/>
        <v>150.13831734115712</v>
      </c>
    </row>
    <row r="341" spans="2:8" ht="12.75">
      <c r="B341">
        <f t="shared" si="17"/>
        <v>21.54556911697427</v>
      </c>
      <c r="D341">
        <f t="shared" si="18"/>
        <v>73.01413092029725</v>
      </c>
      <c r="F341">
        <f t="shared" si="19"/>
        <v>55.57907410804014</v>
      </c>
      <c r="H341">
        <f t="shared" si="20"/>
        <v>150.13877414531166</v>
      </c>
    </row>
    <row r="342" spans="2:8" ht="12.75">
      <c r="B342">
        <f t="shared" si="17"/>
        <v>21.43811014269786</v>
      </c>
      <c r="D342">
        <f t="shared" si="18"/>
        <v>72.93928254640986</v>
      </c>
      <c r="F342">
        <f t="shared" si="19"/>
        <v>55.76183779475988</v>
      </c>
      <c r="H342">
        <f t="shared" si="20"/>
        <v>150.1392304838676</v>
      </c>
    </row>
    <row r="343" spans="2:8" ht="12.75">
      <c r="B343">
        <f t="shared" si="17"/>
        <v>21.331187122291585</v>
      </c>
      <c r="D343">
        <f t="shared" si="18"/>
        <v>72.86408510588066</v>
      </c>
      <c r="F343">
        <f t="shared" si="19"/>
        <v>55.944414126448684</v>
      </c>
      <c r="H343">
        <f t="shared" si="20"/>
        <v>150.13968635462092</v>
      </c>
    </row>
    <row r="344" spans="2:8" ht="12.75">
      <c r="B344">
        <f t="shared" si="17"/>
        <v>21.224797382674367</v>
      </c>
      <c r="D344">
        <f t="shared" si="18"/>
        <v>72.78854214336744</v>
      </c>
      <c r="F344">
        <f t="shared" si="19"/>
        <v>56.12680222934822</v>
      </c>
      <c r="H344">
        <f t="shared" si="20"/>
        <v>150.14014175539003</v>
      </c>
    </row>
    <row r="345" spans="2:8" ht="12.75">
      <c r="B345">
        <f t="shared" si="17"/>
        <v>21.118938264097178</v>
      </c>
      <c r="D345">
        <f t="shared" si="18"/>
        <v>72.71265718134532</v>
      </c>
      <c r="F345">
        <f t="shared" si="19"/>
        <v>56.30900123857287</v>
      </c>
      <c r="H345">
        <f t="shared" si="20"/>
        <v>150.14059668401538</v>
      </c>
    </row>
    <row r="346" spans="2:8" ht="12.75">
      <c r="B346">
        <f t="shared" si="17"/>
        <v>21.013607120076536</v>
      </c>
      <c r="D346">
        <f t="shared" si="18"/>
        <v>72.6364337202287</v>
      </c>
      <c r="F346">
        <f t="shared" si="19"/>
        <v>56.49101029805421</v>
      </c>
      <c r="H346">
        <f t="shared" si="20"/>
        <v>150.14105113835944</v>
      </c>
    </row>
    <row r="347" spans="2:8" ht="12.75">
      <c r="B347">
        <f t="shared" si="17"/>
        <v>20.908801317328354</v>
      </c>
      <c r="D347">
        <f t="shared" si="18"/>
        <v>72.55987523849245</v>
      </c>
      <c r="F347">
        <f t="shared" si="19"/>
        <v>56.67282856048583</v>
      </c>
      <c r="H347">
        <f t="shared" si="20"/>
        <v>150.14150511630663</v>
      </c>
    </row>
    <row r="348" spans="2:8" ht="12.75">
      <c r="B348">
        <f t="shared" si="17"/>
        <v>20.80451823570211</v>
      </c>
      <c r="D348">
        <f t="shared" si="18"/>
        <v>72.48298519279263</v>
      </c>
      <c r="F348">
        <f t="shared" si="19"/>
        <v>56.854455187268364</v>
      </c>
      <c r="H348">
        <f t="shared" si="20"/>
        <v>150.1419586157631</v>
      </c>
    </row>
    <row r="349" spans="2:8" ht="12.75">
      <c r="B349">
        <f t="shared" si="17"/>
        <v>20.700755268115323</v>
      </c>
      <c r="D349">
        <f t="shared" si="18"/>
        <v>72.4057670180863</v>
      </c>
      <c r="F349">
        <f t="shared" si="19"/>
        <v>57.03588934845488</v>
      </c>
      <c r="H349">
        <f t="shared" si="20"/>
        <v>150.1424116346565</v>
      </c>
    </row>
    <row r="350" spans="2:8" ht="12.75">
      <c r="B350">
        <f t="shared" si="17"/>
        <v>20.597509820488405</v>
      </c>
      <c r="D350">
        <f t="shared" si="18"/>
        <v>72.32822412775103</v>
      </c>
      <c r="F350">
        <f t="shared" si="19"/>
        <v>57.21713022269663</v>
      </c>
      <c r="H350">
        <f t="shared" si="20"/>
        <v>150.14286417093606</v>
      </c>
    </row>
    <row r="351" spans="2:8" ht="12.75">
      <c r="B351">
        <f t="shared" si="17"/>
        <v>20.49477931167979</v>
      </c>
      <c r="D351">
        <f t="shared" si="18"/>
        <v>72.25035991370358</v>
      </c>
      <c r="F351">
        <f t="shared" si="19"/>
        <v>57.39817699718895</v>
      </c>
      <c r="H351">
        <f t="shared" si="20"/>
        <v>150.1433162225723</v>
      </c>
    </row>
    <row r="352" spans="2:8" ht="12.75">
      <c r="B352">
        <f t="shared" si="17"/>
        <v>20.392561173421402</v>
      </c>
      <c r="D352">
        <f t="shared" si="18"/>
        <v>72.172177746518</v>
      </c>
      <c r="F352">
        <f t="shared" si="19"/>
        <v>57.57902886761757</v>
      </c>
      <c r="H352">
        <f t="shared" si="20"/>
        <v>150.14376778755698</v>
      </c>
    </row>
    <row r="353" spans="2:8" ht="12.75">
      <c r="B353">
        <f t="shared" si="17"/>
        <v>20.290852850254463</v>
      </c>
      <c r="D353">
        <f t="shared" si="18"/>
        <v>72.09368097554312</v>
      </c>
      <c r="F353">
        <f t="shared" si="19"/>
        <v>57.75968503810524</v>
      </c>
      <c r="H353">
        <f t="shared" si="20"/>
        <v>150.14421886390284</v>
      </c>
    </row>
    <row r="354" spans="2:8" ht="12.75">
      <c r="B354">
        <f t="shared" si="17"/>
        <v>20.189651799465597</v>
      </c>
      <c r="D354">
        <f t="shared" si="18"/>
        <v>72.0148729290195</v>
      </c>
      <c r="F354">
        <f t="shared" si="19"/>
        <v>57.94014472115851</v>
      </c>
      <c r="H354">
        <f t="shared" si="20"/>
        <v>150.1446694496436</v>
      </c>
    </row>
    <row r="355" spans="2:8" ht="12.75">
      <c r="B355">
        <f aca="true" t="shared" si="21" ref="B355:B418">B354*EXP(-$E$6*$E$8)</f>
        <v>20.088955491023263</v>
      </c>
      <c r="D355">
        <f aca="true" t="shared" si="22" ref="D355:D418">D354*EXP(-$E$7*$E$8)+(B354-B355)</f>
        <v>71.93575691419561</v>
      </c>
      <c r="F355">
        <f aca="true" t="shared" si="23" ref="F355:F418">D354*EXP($E$7*$E$8)-D354+F354</f>
        <v>58.12040713761497</v>
      </c>
      <c r="H355">
        <f t="shared" si="20"/>
        <v>150.14511954283384</v>
      </c>
    </row>
    <row r="356" spans="2:8" ht="12.75">
      <c r="B356">
        <f t="shared" si="21"/>
        <v>19.988761407514506</v>
      </c>
      <c r="D356">
        <f t="shared" si="22"/>
        <v>71.85633621744356</v>
      </c>
      <c r="F356">
        <f t="shared" si="23"/>
        <v>58.30047151659067</v>
      </c>
      <c r="H356">
        <f t="shared" si="20"/>
        <v>150.14556914154872</v>
      </c>
    </row>
    <row r="357" spans="2:8" ht="12.75">
      <c r="B357">
        <f t="shared" si="21"/>
        <v>19.88906704408202</v>
      </c>
      <c r="D357">
        <f t="shared" si="22"/>
        <v>71.77661410437413</v>
      </c>
      <c r="F357">
        <f t="shared" si="23"/>
        <v>58.48033709542785</v>
      </c>
      <c r="H357">
        <f t="shared" si="20"/>
        <v>150.146018243884</v>
      </c>
    </row>
    <row r="358" spans="2:8" ht="12.75">
      <c r="B358">
        <f t="shared" si="21"/>
        <v>19.789869908361524</v>
      </c>
      <c r="D358">
        <f t="shared" si="22"/>
        <v>71.69659381995126</v>
      </c>
      <c r="F358">
        <f t="shared" si="23"/>
        <v>58.660003119643015</v>
      </c>
      <c r="H358">
        <f t="shared" si="20"/>
        <v>150.1464668479558</v>
      </c>
    </row>
    <row r="359" spans="2:8" ht="12.75">
      <c r="B359">
        <f t="shared" si="21"/>
        <v>19.691167520419462</v>
      </c>
      <c r="D359">
        <f t="shared" si="22"/>
        <v>71.6162785886059</v>
      </c>
      <c r="F359">
        <f t="shared" si="23"/>
        <v>58.83946884287521</v>
      </c>
      <c r="H359">
        <f t="shared" si="20"/>
        <v>150.14691495190058</v>
      </c>
    </row>
    <row r="360" spans="2:8" ht="12.75">
      <c r="B360">
        <f t="shared" si="21"/>
        <v>19.592957412690993</v>
      </c>
      <c r="D360">
        <f t="shared" si="22"/>
        <v>71.53567161434921</v>
      </c>
      <c r="F360">
        <f t="shared" si="23"/>
        <v>59.01873352683467</v>
      </c>
      <c r="H360">
        <f t="shared" si="20"/>
        <v>150.14736255387487</v>
      </c>
    </row>
    <row r="361" spans="2:8" ht="12.75">
      <c r="B361">
        <f t="shared" si="21"/>
        <v>19.49523712991831</v>
      </c>
      <c r="D361">
        <f t="shared" si="22"/>
        <v>71.45477608088538</v>
      </c>
      <c r="F361">
        <f t="shared" si="23"/>
        <v>59.19779644125165</v>
      </c>
      <c r="H361">
        <f t="shared" si="20"/>
        <v>150.14780965205534</v>
      </c>
    </row>
    <row r="362" spans="2:8" ht="12.75">
      <c r="B362">
        <f t="shared" si="21"/>
        <v>19.39800422908925</v>
      </c>
      <c r="D362">
        <f t="shared" si="22"/>
        <v>71.37359515172356</v>
      </c>
      <c r="F362">
        <f t="shared" si="23"/>
        <v>59.37665686382562</v>
      </c>
      <c r="H362">
        <f t="shared" si="20"/>
        <v>150.14825624463845</v>
      </c>
    </row>
    <row r="363" spans="2:8" ht="12.75">
      <c r="B363">
        <f t="shared" si="21"/>
        <v>19.30125627937623</v>
      </c>
      <c r="D363">
        <f t="shared" si="22"/>
        <v>71.29213197028949</v>
      </c>
      <c r="F363">
        <f t="shared" si="23"/>
        <v>59.555314080174746</v>
      </c>
      <c r="H363">
        <f t="shared" si="20"/>
        <v>150.14870232984046</v>
      </c>
    </row>
    <row r="364" spans="2:8" ht="12.75">
      <c r="B364">
        <f t="shared" si="21"/>
        <v>19.20499086207547</v>
      </c>
      <c r="D364">
        <f t="shared" si="22"/>
        <v>71.21038966003631</v>
      </c>
      <c r="F364">
        <f t="shared" si="23"/>
        <v>59.73376738378557</v>
      </c>
      <c r="H364">
        <f t="shared" si="20"/>
        <v>150.14914790589734</v>
      </c>
    </row>
    <row r="365" spans="2:8" ht="12.75">
      <c r="B365">
        <f t="shared" si="21"/>
        <v>19.10920557054652</v>
      </c>
      <c r="D365">
        <f t="shared" si="22"/>
        <v>71.12837132455496</v>
      </c>
      <c r="F365">
        <f t="shared" si="23"/>
        <v>59.91201607596303</v>
      </c>
      <c r="H365">
        <f t="shared" si="20"/>
        <v>150.14959297106452</v>
      </c>
    </row>
    <row r="366" spans="2:8" ht="12.75">
      <c r="B366">
        <f t="shared" si="21"/>
        <v>19.01389801015211</v>
      </c>
      <c r="D366">
        <f t="shared" si="22"/>
        <v>71.04608004768394</v>
      </c>
      <c r="F366">
        <f t="shared" si="23"/>
        <v>60.090059465780776</v>
      </c>
      <c r="H366">
        <f t="shared" si="20"/>
        <v>150.15003752361682</v>
      </c>
    </row>
    <row r="367" spans="2:8" ht="12.75">
      <c r="B367">
        <f t="shared" si="21"/>
        <v>18.91906579819826</v>
      </c>
      <c r="D367">
        <f t="shared" si="22"/>
        <v>70.96351889361847</v>
      </c>
      <c r="F367">
        <f t="shared" si="23"/>
        <v>60.26789687003167</v>
      </c>
      <c r="H367">
        <f t="shared" si="20"/>
        <v>150.1504815618484</v>
      </c>
    </row>
    <row r="368" spans="2:8" ht="12.75">
      <c r="B368">
        <f t="shared" si="21"/>
        <v>18.824706563874734</v>
      </c>
      <c r="D368">
        <f t="shared" si="22"/>
        <v>70.8806909070191</v>
      </c>
      <c r="F368">
        <f t="shared" si="23"/>
        <v>60.44552761317866</v>
      </c>
      <c r="H368">
        <f t="shared" si="20"/>
        <v>150.1509250840725</v>
      </c>
    </row>
    <row r="369" spans="2:8" ht="12.75">
      <c r="B369">
        <f t="shared" si="21"/>
        <v>18.73081794819576</v>
      </c>
      <c r="D369">
        <f t="shared" si="22"/>
        <v>70.79759911311979</v>
      </c>
      <c r="F369">
        <f t="shared" si="23"/>
        <v>60.62295102730585</v>
      </c>
      <c r="H369">
        <f t="shared" si="20"/>
        <v>150.1513680886214</v>
      </c>
    </row>
    <row r="370" spans="2:8" ht="12.75">
      <c r="B370">
        <f t="shared" si="21"/>
        <v>18.637397603941054</v>
      </c>
      <c r="D370">
        <f t="shared" si="22"/>
        <v>70.71424651783535</v>
      </c>
      <c r="F370">
        <f t="shared" si="23"/>
        <v>60.800166452069924</v>
      </c>
      <c r="H370">
        <f t="shared" si="20"/>
        <v>150.15181057384632</v>
      </c>
    </row>
    <row r="371" spans="2:8" ht="12.75">
      <c r="B371">
        <f t="shared" si="21"/>
        <v>18.544443195597143</v>
      </c>
      <c r="D371">
        <f t="shared" si="22"/>
        <v>70.6306361078684</v>
      </c>
      <c r="F371">
        <f t="shared" si="23"/>
        <v>60.97717323465172</v>
      </c>
      <c r="H371">
        <f t="shared" si="20"/>
        <v>150.15225253811727</v>
      </c>
    </row>
    <row r="372" spans="2:8" ht="12.75">
      <c r="B372">
        <f t="shared" si="21"/>
        <v>18.451952399298982</v>
      </c>
      <c r="D372">
        <f t="shared" si="22"/>
        <v>70.54677085081568</v>
      </c>
      <c r="F372">
        <f t="shared" si="23"/>
        <v>61.1539707297082</v>
      </c>
      <c r="H372">
        <f t="shared" si="20"/>
        <v>150.15269397982286</v>
      </c>
    </row>
    <row r="373" spans="2:8" ht="12.75">
      <c r="B373">
        <f t="shared" si="21"/>
        <v>18.359922902771842</v>
      </c>
      <c r="D373">
        <f t="shared" si="22"/>
        <v>70.4626536952739</v>
      </c>
      <c r="F373">
        <f t="shared" si="23"/>
        <v>61.330558299324586</v>
      </c>
      <c r="H373">
        <f t="shared" si="20"/>
        <v>150.15313489737034</v>
      </c>
    </row>
    <row r="374" spans="2:8" ht="12.75">
      <c r="B374">
        <f t="shared" si="21"/>
        <v>18.268352405273518</v>
      </c>
      <c r="D374">
        <f t="shared" si="22"/>
        <v>70.37828757094496</v>
      </c>
      <c r="F374">
        <f t="shared" si="23"/>
        <v>61.50693531296681</v>
      </c>
      <c r="H374">
        <f t="shared" si="20"/>
        <v>150.15357528918528</v>
      </c>
    </row>
    <row r="375" spans="2:8" ht="12.75">
      <c r="B375">
        <f t="shared" si="21"/>
        <v>18.177238617536805</v>
      </c>
      <c r="D375">
        <f t="shared" si="22"/>
        <v>70.29367538874067</v>
      </c>
      <c r="F375">
        <f t="shared" si="23"/>
        <v>61.683101147434236</v>
      </c>
      <c r="H375">
        <f t="shared" si="20"/>
        <v>150.1540151537117</v>
      </c>
    </row>
    <row r="376" spans="2:8" ht="12.75">
      <c r="B376">
        <f t="shared" si="21"/>
        <v>18.086579261712263</v>
      </c>
      <c r="D376">
        <f t="shared" si="22"/>
        <v>70.20882004088685</v>
      </c>
      <c r="F376">
        <f t="shared" si="23"/>
        <v>61.859055186812604</v>
      </c>
      <c r="H376">
        <f t="shared" si="20"/>
        <v>150.1544544894117</v>
      </c>
    </row>
    <row r="377" spans="2:8" ht="12.75">
      <c r="B377">
        <f t="shared" si="21"/>
        <v>17.996372071311274</v>
      </c>
      <c r="D377">
        <f t="shared" si="22"/>
        <v>70.12372440102699</v>
      </c>
      <c r="F377">
        <f t="shared" si="23"/>
        <v>62.03479682242726</v>
      </c>
      <c r="H377">
        <f t="shared" si="20"/>
        <v>150.15489329476551</v>
      </c>
    </row>
    <row r="378" spans="2:8" ht="12.75">
      <c r="B378">
        <f t="shared" si="21"/>
        <v>17.90661479114938</v>
      </c>
      <c r="D378">
        <f t="shared" si="22"/>
        <v>70.03839132432527</v>
      </c>
      <c r="F378">
        <f t="shared" si="23"/>
        <v>62.210325452796646</v>
      </c>
      <c r="H378">
        <f t="shared" si="20"/>
        <v>150.1553315682713</v>
      </c>
    </row>
    <row r="379" spans="2:8" ht="12.75">
      <c r="B379">
        <f t="shared" si="21"/>
        <v>17.8173051772899</v>
      </c>
      <c r="D379">
        <f t="shared" si="22"/>
        <v>69.95282364756912</v>
      </c>
      <c r="F379">
        <f t="shared" si="23"/>
        <v>62.38564048358605</v>
      </c>
      <c r="H379">
        <f t="shared" si="20"/>
        <v>150.15576930844506</v>
      </c>
    </row>
    <row r="380" spans="2:8" ht="12.75">
      <c r="B380">
        <f t="shared" si="21"/>
        <v>17.728440996987835</v>
      </c>
      <c r="D380">
        <f t="shared" si="22"/>
        <v>69.86702418927115</v>
      </c>
      <c r="F380">
        <f t="shared" si="23"/>
        <v>62.56074132756161</v>
      </c>
      <c r="H380">
        <f aca="true" t="shared" si="24" ref="H380:H443">SUM(B380:F380)</f>
        <v>150.1562065138206</v>
      </c>
    </row>
    <row r="381" spans="2:8" ht="12.75">
      <c r="B381">
        <f t="shared" si="21"/>
        <v>17.640020028634055</v>
      </c>
      <c r="D381">
        <f t="shared" si="22"/>
        <v>69.78099574977063</v>
      </c>
      <c r="F381">
        <f t="shared" si="23"/>
        <v>62.73562740454454</v>
      </c>
      <c r="H381">
        <f t="shared" si="24"/>
        <v>150.1566431829492</v>
      </c>
    </row>
    <row r="382" spans="2:8" ht="12.75">
      <c r="B382">
        <f t="shared" si="21"/>
        <v>17.552040061699742</v>
      </c>
      <c r="D382">
        <f t="shared" si="22"/>
        <v>69.69474111133441</v>
      </c>
      <c r="F382">
        <f t="shared" si="23"/>
        <v>62.910298141365665</v>
      </c>
      <c r="H382">
        <f t="shared" si="24"/>
        <v>150.15707931439982</v>
      </c>
    </row>
    <row r="383" spans="2:8" ht="12.75">
      <c r="B383">
        <f t="shared" si="21"/>
        <v>17.464498896681143</v>
      </c>
      <c r="D383">
        <f t="shared" si="22"/>
        <v>69.60826303825729</v>
      </c>
      <c r="F383">
        <f t="shared" si="23"/>
        <v>63.0847529718202</v>
      </c>
      <c r="H383">
        <f t="shared" si="24"/>
        <v>150.15751490675862</v>
      </c>
    </row>
    <row r="384" spans="2:8" ht="12.75">
      <c r="B384">
        <f t="shared" si="21"/>
        <v>17.377394345044568</v>
      </c>
      <c r="D384">
        <f t="shared" si="22"/>
        <v>69.52156427696193</v>
      </c>
      <c r="F384">
        <f t="shared" si="23"/>
        <v>63.25899133662272</v>
      </c>
      <c r="H384">
        <f t="shared" si="24"/>
        <v>150.15794995862922</v>
      </c>
    </row>
    <row r="385" spans="2:8" ht="12.75">
      <c r="B385">
        <f t="shared" si="21"/>
        <v>17.290724229171694</v>
      </c>
      <c r="D385">
        <f t="shared" si="22"/>
        <v>69.43464755609811</v>
      </c>
      <c r="F385">
        <f t="shared" si="23"/>
        <v>63.43301268336244</v>
      </c>
      <c r="H385">
        <f t="shared" si="24"/>
        <v>150.15838446863225</v>
      </c>
    </row>
    <row r="386" spans="2:8" ht="12.75">
      <c r="B386">
        <f t="shared" si="21"/>
        <v>17.20448638230511</v>
      </c>
      <c r="D386">
        <f t="shared" si="22"/>
        <v>69.34751558664162</v>
      </c>
      <c r="F386">
        <f t="shared" si="23"/>
        <v>63.606816466458774</v>
      </c>
      <c r="H386">
        <f t="shared" si="24"/>
        <v>150.1588184354055</v>
      </c>
    </row>
    <row r="387" spans="2:8" ht="12.75">
      <c r="B387">
        <f t="shared" si="21"/>
        <v>17.11867864849415</v>
      </c>
      <c r="D387">
        <f t="shared" si="22"/>
        <v>69.26017106199251</v>
      </c>
      <c r="F387">
        <f t="shared" si="23"/>
        <v>63.78040214711701</v>
      </c>
      <c r="H387">
        <f t="shared" si="24"/>
        <v>150.15925185760366</v>
      </c>
    </row>
    <row r="388" spans="2:8" ht="12.75">
      <c r="B388">
        <f t="shared" si="21"/>
        <v>17.033298882541</v>
      </c>
      <c r="D388">
        <f t="shared" si="22"/>
        <v>69.17261665807288</v>
      </c>
      <c r="F388">
        <f t="shared" si="23"/>
        <v>63.95376919328438</v>
      </c>
      <c r="H388">
        <f t="shared" si="24"/>
        <v>150.15968473389827</v>
      </c>
    </row>
    <row r="389" spans="2:8" ht="12.75">
      <c r="B389">
        <f t="shared" si="21"/>
        <v>16.948344949947067</v>
      </c>
      <c r="D389">
        <f t="shared" si="22"/>
        <v>69.08485503342419</v>
      </c>
      <c r="F389">
        <f t="shared" si="23"/>
        <v>64.1269170796063</v>
      </c>
      <c r="H389">
        <f t="shared" si="24"/>
        <v>150.16011706297758</v>
      </c>
    </row>
    <row r="390" spans="2:8" ht="12.75">
      <c r="B390">
        <f t="shared" si="21"/>
        <v>16.86381472685961</v>
      </c>
      <c r="D390">
        <f t="shared" si="22"/>
        <v>68.99688882930397</v>
      </c>
      <c r="F390">
        <f t="shared" si="23"/>
        <v>64.29984528738282</v>
      </c>
      <c r="H390">
        <f t="shared" si="24"/>
        <v>150.1605488435464</v>
      </c>
    </row>
    <row r="391" spans="2:8" ht="12.75">
      <c r="B391">
        <f t="shared" si="21"/>
        <v>16.779706100018647</v>
      </c>
      <c r="D391">
        <f t="shared" si="22"/>
        <v>68.9087206697821</v>
      </c>
      <c r="F391">
        <f t="shared" si="23"/>
        <v>64.47255330452543</v>
      </c>
      <c r="H391">
        <f t="shared" si="24"/>
        <v>150.16098007432618</v>
      </c>
    </row>
    <row r="392" spans="2:8" ht="12.75">
      <c r="B392">
        <f t="shared" si="21"/>
        <v>16.69601696670413</v>
      </c>
      <c r="D392">
        <f t="shared" si="22"/>
        <v>68.82035316183656</v>
      </c>
      <c r="F392">
        <f t="shared" si="23"/>
        <v>64.645040625514</v>
      </c>
      <c r="H392">
        <f t="shared" si="24"/>
        <v>150.1614107540547</v>
      </c>
    </row>
    <row r="393" spans="2:8" ht="12.75">
      <c r="B393">
        <f t="shared" si="21"/>
        <v>16.612745234683363</v>
      </c>
      <c r="D393">
        <f t="shared" si="22"/>
        <v>68.73178889544864</v>
      </c>
      <c r="F393">
        <f t="shared" si="23"/>
        <v>64.81730675135397</v>
      </c>
      <c r="H393">
        <f t="shared" si="24"/>
        <v>150.16184088148597</v>
      </c>
    </row>
    <row r="394" spans="2:8" ht="12.75">
      <c r="B394">
        <f t="shared" si="21"/>
        <v>16.52988882215871</v>
      </c>
      <c r="D394">
        <f t="shared" si="22"/>
        <v>68.64303044369774</v>
      </c>
      <c r="F394">
        <f t="shared" si="23"/>
        <v>64.98935118953385</v>
      </c>
      <c r="H394">
        <f t="shared" si="24"/>
        <v>150.16227045539028</v>
      </c>
    </row>
    <row r="395" spans="2:8" ht="12.75">
      <c r="B395">
        <f t="shared" si="21"/>
        <v>16.447445657715544</v>
      </c>
      <c r="D395">
        <f t="shared" si="22"/>
        <v>68.55408036285557</v>
      </c>
      <c r="F395">
        <f t="shared" si="23"/>
        <v>65.16117345398291</v>
      </c>
      <c r="H395">
        <f t="shared" si="24"/>
        <v>150.16269947455402</v>
      </c>
    </row>
    <row r="396" spans="2:8" ht="12.75">
      <c r="B396">
        <f t="shared" si="21"/>
        <v>16.36541368027046</v>
      </c>
      <c r="D396">
        <f t="shared" si="22"/>
        <v>68.46494119247993</v>
      </c>
      <c r="F396">
        <f t="shared" si="23"/>
        <v>65.33277306502907</v>
      </c>
      <c r="H396">
        <f t="shared" si="24"/>
        <v>150.16312793777945</v>
      </c>
    </row>
    <row r="397" spans="2:8" ht="12.75">
      <c r="B397">
        <f t="shared" si="21"/>
        <v>16.28379083901975</v>
      </c>
      <c r="D397">
        <f t="shared" si="22"/>
        <v>68.37561545550791</v>
      </c>
      <c r="F397">
        <f t="shared" si="23"/>
        <v>65.50414954935711</v>
      </c>
      <c r="H397">
        <f t="shared" si="24"/>
        <v>150.16355584388475</v>
      </c>
    </row>
    <row r="398" spans="2:8" ht="12.75">
      <c r="B398">
        <f t="shared" si="21"/>
        <v>16.20257509338813</v>
      </c>
      <c r="D398">
        <f t="shared" si="22"/>
        <v>68.2861056583488</v>
      </c>
      <c r="F398">
        <f t="shared" si="23"/>
        <v>65.67530243996703</v>
      </c>
      <c r="H398">
        <f t="shared" si="24"/>
        <v>150.16398319170395</v>
      </c>
    </row>
    <row r="399" spans="2:8" ht="12.75">
      <c r="B399">
        <f t="shared" si="21"/>
        <v>16.12176441297773</v>
      </c>
      <c r="D399">
        <f t="shared" si="22"/>
        <v>68.19641429097621</v>
      </c>
      <c r="F399">
        <f t="shared" si="23"/>
        <v>65.84623127613268</v>
      </c>
      <c r="H399">
        <f t="shared" si="24"/>
        <v>150.16440998008662</v>
      </c>
    </row>
    <row r="400" spans="2:8" ht="12.75">
      <c r="B400">
        <f t="shared" si="21"/>
        <v>16.04135677751733</v>
      </c>
      <c r="D400">
        <f t="shared" si="22"/>
        <v>68.10654382701993</v>
      </c>
      <c r="F400">
        <f t="shared" si="23"/>
        <v>66.01693560336068</v>
      </c>
      <c r="H400">
        <f t="shared" si="24"/>
        <v>150.16483620789793</v>
      </c>
    </row>
    <row r="401" spans="2:8" ht="12.75">
      <c r="B401">
        <f t="shared" si="21"/>
        <v>15.961350176811855</v>
      </c>
      <c r="D401">
        <f t="shared" si="22"/>
        <v>68.01649672385732</v>
      </c>
      <c r="F401">
        <f t="shared" si="23"/>
        <v>66.18741497334939</v>
      </c>
      <c r="H401">
        <f t="shared" si="24"/>
        <v>150.16526187401854</v>
      </c>
    </row>
    <row r="402" spans="2:8" ht="12.75">
      <c r="B402">
        <f t="shared" si="21"/>
        <v>15.881742610692122</v>
      </c>
      <c r="D402">
        <f t="shared" si="22"/>
        <v>67.92627542270402</v>
      </c>
      <c r="F402">
        <f t="shared" si="23"/>
        <v>66.35766894394835</v>
      </c>
      <c r="H402">
        <f t="shared" si="24"/>
        <v>150.16568697734448</v>
      </c>
    </row>
    <row r="403" spans="2:8" ht="12.75">
      <c r="B403">
        <f t="shared" si="21"/>
        <v>15.802532088964831</v>
      </c>
      <c r="D403">
        <f t="shared" si="22"/>
        <v>67.8358823487044</v>
      </c>
      <c r="F403">
        <f t="shared" si="23"/>
        <v>66.52769707911777</v>
      </c>
      <c r="H403">
        <f t="shared" si="24"/>
        <v>150.166111516787</v>
      </c>
    </row>
    <row r="404" spans="2:8" ht="12.75">
      <c r="B404">
        <f t="shared" si="21"/>
        <v>15.723716631362814</v>
      </c>
      <c r="D404">
        <f t="shared" si="22"/>
        <v>67.74531991102141</v>
      </c>
      <c r="F404">
        <f t="shared" si="23"/>
        <v>66.69749894888828</v>
      </c>
      <c r="H404">
        <f t="shared" si="24"/>
        <v>150.1665354912725</v>
      </c>
    </row>
    <row r="405" spans="2:8" ht="12.75">
      <c r="B405">
        <f t="shared" si="21"/>
        <v>15.645294267495524</v>
      </c>
      <c r="D405">
        <f t="shared" si="22"/>
        <v>67.65459050292597</v>
      </c>
      <c r="F405">
        <f t="shared" si="23"/>
        <v>66.86707412932098</v>
      </c>
      <c r="H405">
        <f t="shared" si="24"/>
        <v>150.1669588997425</v>
      </c>
    </row>
    <row r="406" spans="2:8" ht="12.75">
      <c r="B406">
        <f t="shared" si="21"/>
        <v>15.567263036799782</v>
      </c>
      <c r="D406">
        <f t="shared" si="22"/>
        <v>67.56369650188594</v>
      </c>
      <c r="F406">
        <f t="shared" si="23"/>
        <v>67.03642220246762</v>
      </c>
      <c r="H406">
        <f t="shared" si="24"/>
        <v>150.16738174115335</v>
      </c>
    </row>
    <row r="407" spans="2:8" ht="12.75">
      <c r="B407">
        <f t="shared" si="21"/>
        <v>15.489620988490755</v>
      </c>
      <c r="D407">
        <f t="shared" si="22"/>
        <v>67.4726402696546</v>
      </c>
      <c r="F407">
        <f t="shared" si="23"/>
        <v>67.20554275633106</v>
      </c>
      <c r="H407">
        <f t="shared" si="24"/>
        <v>150.16780401447642</v>
      </c>
    </row>
    <row r="408" spans="2:8" ht="12.75">
      <c r="B408">
        <f t="shared" si="21"/>
        <v>15.412366181513192</v>
      </c>
      <c r="D408">
        <f t="shared" si="22"/>
        <v>67.38142415235863</v>
      </c>
      <c r="F408">
        <f t="shared" si="23"/>
        <v>67.37443538482592</v>
      </c>
      <c r="H408">
        <f t="shared" si="24"/>
        <v>150.16822571869773</v>
      </c>
    </row>
    <row r="409" spans="2:8" ht="12.75">
      <c r="B409">
        <f t="shared" si="21"/>
        <v>15.335496684492895</v>
      </c>
      <c r="D409">
        <f t="shared" si="22"/>
        <v>67.29005048058566</v>
      </c>
      <c r="F409">
        <f t="shared" si="23"/>
        <v>67.54309968773948</v>
      </c>
      <c r="H409">
        <f t="shared" si="24"/>
        <v>150.16864685281803</v>
      </c>
    </row>
    <row r="410" spans="2:8" ht="12.75">
      <c r="B410">
        <f t="shared" si="21"/>
        <v>15.259010575688436</v>
      </c>
      <c r="D410">
        <f t="shared" si="22"/>
        <v>67.19852156947137</v>
      </c>
      <c r="F410">
        <f t="shared" si="23"/>
        <v>67.71153527069279</v>
      </c>
      <c r="H410">
        <f t="shared" si="24"/>
        <v>150.1690674158526</v>
      </c>
    </row>
    <row r="411" spans="2:8" ht="12.75">
      <c r="B411">
        <f t="shared" si="21"/>
        <v>15.182905942943108</v>
      </c>
      <c r="D411">
        <f t="shared" si="22"/>
        <v>67.10683971878609</v>
      </c>
      <c r="F411">
        <f t="shared" si="23"/>
        <v>67.87974174510195</v>
      </c>
      <c r="H411">
        <f t="shared" si="24"/>
        <v>150.16948740683114</v>
      </c>
    </row>
    <row r="412" spans="2:8" ht="12.75">
      <c r="B412">
        <f t="shared" si="21"/>
        <v>15.107180883637133</v>
      </c>
      <c r="D412">
        <f t="shared" si="22"/>
        <v>67.015007213021</v>
      </c>
      <c r="F412">
        <f t="shared" si="23"/>
        <v>68.04771872813971</v>
      </c>
      <c r="H412">
        <f t="shared" si="24"/>
        <v>150.16990682479783</v>
      </c>
    </row>
    <row r="413" spans="2:8" ht="12.75">
      <c r="B413">
        <f t="shared" si="21"/>
        <v>15.031833504640082</v>
      </c>
      <c r="D413">
        <f t="shared" si="22"/>
        <v>66.9230263214738</v>
      </c>
      <c r="F413">
        <f t="shared" si="23"/>
        <v>68.21546584269718</v>
      </c>
      <c r="H413">
        <f t="shared" si="24"/>
        <v>150.17032566881107</v>
      </c>
    </row>
    <row r="414" spans="2:8" ht="12.75">
      <c r="B414">
        <f t="shared" si="21"/>
        <v>14.956861922263554</v>
      </c>
      <c r="D414">
        <f t="shared" si="22"/>
        <v>66.83089929833406</v>
      </c>
      <c r="F414">
        <f t="shared" si="23"/>
        <v>68.38298271734583</v>
      </c>
      <c r="H414">
        <f t="shared" si="24"/>
        <v>150.17074393794343</v>
      </c>
    </row>
    <row r="415" spans="2:8" ht="12.75">
      <c r="B415">
        <f t="shared" si="21"/>
        <v>14.882264262214088</v>
      </c>
      <c r="D415">
        <f t="shared" si="22"/>
        <v>66.73862838276791</v>
      </c>
      <c r="F415">
        <f t="shared" si="23"/>
        <v>68.5502689862996</v>
      </c>
      <c r="H415">
        <f t="shared" si="24"/>
        <v>150.17116163128162</v>
      </c>
    </row>
    <row r="416" spans="2:8" ht="12.75">
      <c r="B416">
        <f t="shared" si="21"/>
        <v>14.808038659546295</v>
      </c>
      <c r="D416">
        <f t="shared" si="22"/>
        <v>66.64621579900255</v>
      </c>
      <c r="F416">
        <f t="shared" si="23"/>
        <v>68.71732428937742</v>
      </c>
      <c r="H416">
        <f t="shared" si="24"/>
        <v>150.17157874792628</v>
      </c>
    </row>
    <row r="417" spans="2:8" ht="12.75">
      <c r="B417">
        <f t="shared" si="21"/>
        <v>14.734183258616243</v>
      </c>
      <c r="D417">
        <f t="shared" si="22"/>
        <v>66.55366375641003</v>
      </c>
      <c r="F417">
        <f t="shared" si="23"/>
        <v>68.88414827196569</v>
      </c>
      <c r="H417">
        <f t="shared" si="24"/>
        <v>150.17199528699194</v>
      </c>
    </row>
    <row r="418" spans="2:8" ht="12.75">
      <c r="B418">
        <f t="shared" si="21"/>
        <v>14.660696213035063</v>
      </c>
      <c r="D418">
        <f t="shared" si="22"/>
        <v>66.46097444959085</v>
      </c>
      <c r="F418">
        <f t="shared" si="23"/>
        <v>69.05074058498117</v>
      </c>
      <c r="H418">
        <f t="shared" si="24"/>
        <v>150.1724112476071</v>
      </c>
    </row>
    <row r="419" spans="2:8" ht="12.75">
      <c r="B419">
        <f aca="true" t="shared" si="25" ref="B419:B482">B418*EXP(-$E$6*$E$8)</f>
        <v>14.587575685622788</v>
      </c>
      <c r="D419">
        <f aca="true" t="shared" si="26" ref="D419:D482">D418*EXP(-$E$7*$E$8)+(B418-B419)</f>
        <v>66.36815005845696</v>
      </c>
      <c r="F419">
        <f aca="true" t="shared" si="27" ref="F419:F482">D418*EXP($E$7*$E$8)-D418+F418</f>
        <v>69.217100884834</v>
      </c>
      <c r="H419">
        <f t="shared" si="24"/>
        <v>150.17282662891375</v>
      </c>
    </row>
    <row r="420" spans="2:8" ht="12.75">
      <c r="B420">
        <f t="shared" si="25"/>
        <v>14.514819848362423</v>
      </c>
      <c r="D420">
        <f t="shared" si="26"/>
        <v>66.27519274831435</v>
      </c>
      <c r="F420">
        <f t="shared" si="27"/>
        <v>69.38322883339087</v>
      </c>
      <c r="H420">
        <f t="shared" si="24"/>
        <v>150.17324143006766</v>
      </c>
    </row>
    <row r="421" spans="2:8" ht="12.75">
      <c r="B421">
        <f t="shared" si="25"/>
        <v>14.442426882354248</v>
      </c>
      <c r="D421">
        <f t="shared" si="26"/>
        <v>66.18210466994525</v>
      </c>
      <c r="F421">
        <f t="shared" si="27"/>
        <v>69.54912409793857</v>
      </c>
      <c r="H421">
        <f t="shared" si="24"/>
        <v>150.17365565023806</v>
      </c>
    </row>
    <row r="422" spans="2:8" ht="12.75">
      <c r="B422">
        <f t="shared" si="25"/>
        <v>14.370394977770342</v>
      </c>
      <c r="D422">
        <f t="shared" si="26"/>
        <v>66.08888795968981</v>
      </c>
      <c r="F422">
        <f t="shared" si="27"/>
        <v>69.71478635114754</v>
      </c>
      <c r="H422">
        <f t="shared" si="24"/>
        <v>150.1740692886077</v>
      </c>
    </row>
    <row r="423" spans="2:8" ht="12.75">
      <c r="B423">
        <f t="shared" si="25"/>
        <v>14.298722333809339</v>
      </c>
      <c r="D423">
        <f t="shared" si="26"/>
        <v>65.9955447395275</v>
      </c>
      <c r="F423">
        <f t="shared" si="27"/>
        <v>69.88021527103574</v>
      </c>
      <c r="H423">
        <f t="shared" si="24"/>
        <v>150.17448234437256</v>
      </c>
    </row>
    <row r="424" spans="2:8" ht="12.75">
      <c r="B424">
        <f t="shared" si="25"/>
        <v>14.227407158651406</v>
      </c>
      <c r="D424">
        <f t="shared" si="26"/>
        <v>65.90207711715789</v>
      </c>
      <c r="F424">
        <f t="shared" si="27"/>
        <v>70.04541054093274</v>
      </c>
      <c r="H424">
        <f t="shared" si="24"/>
        <v>150.17489481674204</v>
      </c>
    </row>
    <row r="425" spans="2:8" ht="12.75">
      <c r="B425">
        <f t="shared" si="25"/>
        <v>14.156447669413451</v>
      </c>
      <c r="D425">
        <f t="shared" si="26"/>
        <v>65.80848718608115</v>
      </c>
      <c r="F425">
        <f t="shared" si="27"/>
        <v>70.21037184944393</v>
      </c>
      <c r="H425">
        <f t="shared" si="24"/>
        <v>150.17530670493852</v>
      </c>
    </row>
    <row r="426" spans="2:8" ht="12.75">
      <c r="B426">
        <f t="shared" si="25"/>
        <v>14.085842092104548</v>
      </c>
      <c r="D426">
        <f t="shared" si="26"/>
        <v>65.7147770256781</v>
      </c>
      <c r="F426">
        <f t="shared" si="27"/>
        <v>70.37509889041503</v>
      </c>
      <c r="H426">
        <f t="shared" si="24"/>
        <v>150.1757180081977</v>
      </c>
    </row>
    <row r="427" spans="2:8" ht="12.75">
      <c r="B427">
        <f t="shared" si="25"/>
        <v>14.015588661581585</v>
      </c>
      <c r="D427">
        <f t="shared" si="26"/>
        <v>65.62094870128975</v>
      </c>
      <c r="F427">
        <f t="shared" si="27"/>
        <v>70.53959136289669</v>
      </c>
      <c r="H427">
        <f t="shared" si="24"/>
        <v>150.17612872576802</v>
      </c>
    </row>
    <row r="428" spans="2:8" ht="12.75">
      <c r="B428">
        <f t="shared" si="25"/>
        <v>13.945685621505142</v>
      </c>
      <c r="D428">
        <f t="shared" si="26"/>
        <v>65.52700426429652</v>
      </c>
      <c r="F428">
        <f t="shared" si="27"/>
        <v>70.70384897110935</v>
      </c>
      <c r="H428">
        <f t="shared" si="24"/>
        <v>150.176538856911</v>
      </c>
    </row>
    <row r="429" spans="2:8" ht="12.75">
      <c r="B429">
        <f t="shared" si="25"/>
        <v>13.876131224295573</v>
      </c>
      <c r="D429">
        <f t="shared" si="26"/>
        <v>65.43294575219703</v>
      </c>
      <c r="F429">
        <f t="shared" si="27"/>
        <v>70.86787142440838</v>
      </c>
      <c r="H429">
        <f t="shared" si="24"/>
        <v>150.17694840090098</v>
      </c>
    </row>
    <row r="430" spans="2:8" ht="12.75">
      <c r="B430">
        <f t="shared" si="25"/>
        <v>13.806923731089329</v>
      </c>
      <c r="D430">
        <f t="shared" si="26"/>
        <v>65.33877518868641</v>
      </c>
      <c r="F430">
        <f t="shared" si="27"/>
        <v>71.0316584372492</v>
      </c>
      <c r="H430">
        <f t="shared" si="24"/>
        <v>150.17735735702496</v>
      </c>
    </row>
    <row r="431" spans="2:8" ht="12.75">
      <c r="B431">
        <f t="shared" si="25"/>
        <v>13.738061411695472</v>
      </c>
      <c r="D431">
        <f t="shared" si="26"/>
        <v>65.24449458373425</v>
      </c>
      <c r="F431">
        <f t="shared" si="27"/>
        <v>71.19520972915285</v>
      </c>
      <c r="H431">
        <f t="shared" si="24"/>
        <v>150.17776572458257</v>
      </c>
    </row>
    <row r="432" spans="2:8" ht="12.75">
      <c r="B432">
        <f t="shared" si="25"/>
        <v>13.669542544552433</v>
      </c>
      <c r="D432">
        <f t="shared" si="26"/>
        <v>65.15010593366213</v>
      </c>
      <c r="F432">
        <f t="shared" si="27"/>
        <v>71.35852502467155</v>
      </c>
      <c r="H432">
        <f t="shared" si="24"/>
        <v>150.17817350288612</v>
      </c>
    </row>
    <row r="433" spans="2:8" ht="12.75">
      <c r="B433">
        <f t="shared" si="25"/>
        <v>13.601365416684963</v>
      </c>
      <c r="D433">
        <f t="shared" si="26"/>
        <v>65.05561122122074</v>
      </c>
      <c r="F433">
        <f t="shared" si="27"/>
        <v>71.52160405335458</v>
      </c>
      <c r="H433">
        <f t="shared" si="24"/>
        <v>150.17858069126027</v>
      </c>
    </row>
    <row r="434" spans="2:8" ht="12.75">
      <c r="B434">
        <f t="shared" si="25"/>
        <v>13.533528323661317</v>
      </c>
      <c r="D434">
        <f t="shared" si="26"/>
        <v>64.96101241566657</v>
      </c>
      <c r="F434">
        <f t="shared" si="27"/>
        <v>71.6844465497143</v>
      </c>
      <c r="H434">
        <f t="shared" si="24"/>
        <v>150.1789872890422</v>
      </c>
    </row>
    <row r="435" spans="2:8" ht="12.75">
      <c r="B435">
        <f t="shared" si="25"/>
        <v>13.466029569550633</v>
      </c>
      <c r="D435">
        <f t="shared" si="26"/>
        <v>64.86631147283826</v>
      </c>
      <c r="F435">
        <f t="shared" si="27"/>
        <v>71.84705225319236</v>
      </c>
      <c r="H435">
        <f t="shared" si="24"/>
        <v>150.17939329558124</v>
      </c>
    </row>
    <row r="436" spans="2:8" ht="12.75">
      <c r="B436">
        <f t="shared" si="25"/>
        <v>13.398867466880544</v>
      </c>
      <c r="D436">
        <f t="shared" si="26"/>
        <v>64.77151033523245</v>
      </c>
      <c r="F436">
        <f t="shared" si="27"/>
        <v>72.00942090812613</v>
      </c>
      <c r="H436">
        <f t="shared" si="24"/>
        <v>150.17979871023914</v>
      </c>
    </row>
    <row r="437" spans="2:8" ht="12.75">
      <c r="B437">
        <f t="shared" si="25"/>
        <v>13.332040336594986</v>
      </c>
      <c r="D437">
        <f t="shared" si="26"/>
        <v>64.67661093207929</v>
      </c>
      <c r="F437">
        <f t="shared" si="27"/>
        <v>72.1715522637153</v>
      </c>
      <c r="H437">
        <f t="shared" si="24"/>
        <v>150.18020353238956</v>
      </c>
    </row>
    <row r="438" spans="2:8" ht="12.75">
      <c r="B438">
        <f t="shared" si="25"/>
        <v>13.26554650801222</v>
      </c>
      <c r="D438">
        <f t="shared" si="26"/>
        <v>64.58161517941755</v>
      </c>
      <c r="F438">
        <f t="shared" si="27"/>
        <v>72.33344607398867</v>
      </c>
      <c r="H438">
        <f t="shared" si="24"/>
        <v>150.18060776141846</v>
      </c>
    </row>
    <row r="439" spans="2:8" ht="12.75">
      <c r="B439">
        <f t="shared" si="25"/>
        <v>13.199384318783068</v>
      </c>
      <c r="D439">
        <f t="shared" si="26"/>
        <v>64.48652498016936</v>
      </c>
      <c r="F439">
        <f t="shared" si="27"/>
        <v>72.49510209777111</v>
      </c>
      <c r="H439">
        <f t="shared" si="24"/>
        <v>150.18101139672353</v>
      </c>
    </row>
    <row r="440" spans="2:8" ht="12.75">
      <c r="B440">
        <f t="shared" si="25"/>
        <v>13.133552114849355</v>
      </c>
      <c r="D440">
        <f t="shared" si="26"/>
        <v>64.39134222421445</v>
      </c>
      <c r="F440">
        <f t="shared" si="27"/>
        <v>72.65652009865077</v>
      </c>
      <c r="H440">
        <f t="shared" si="24"/>
        <v>150.18141443771458</v>
      </c>
    </row>
    <row r="441" spans="2:8" ht="12.75">
      <c r="B441">
        <f t="shared" si="25"/>
        <v>13.068048250402553</v>
      </c>
      <c r="D441">
        <f t="shared" si="26"/>
        <v>64.29606878846413</v>
      </c>
      <c r="F441">
        <f t="shared" si="27"/>
        <v>72.8176998449464</v>
      </c>
      <c r="H441">
        <f t="shared" si="24"/>
        <v>150.1818168838131</v>
      </c>
    </row>
    <row r="442" spans="2:8" ht="12.75">
      <c r="B442">
        <f t="shared" si="25"/>
        <v>13.002871087842639</v>
      </c>
      <c r="D442">
        <f t="shared" si="26"/>
        <v>64.20070653693476</v>
      </c>
      <c r="F442">
        <f t="shared" si="27"/>
        <v>72.97864110967491</v>
      </c>
      <c r="H442">
        <f t="shared" si="24"/>
        <v>150.1822187344523</v>
      </c>
    </row>
    <row r="443" spans="2:8" ht="12.75">
      <c r="B443">
        <f t="shared" si="25"/>
        <v>12.938018997737155</v>
      </c>
      <c r="D443">
        <f t="shared" si="26"/>
        <v>64.10525732082094</v>
      </c>
      <c r="F443">
        <f t="shared" si="27"/>
        <v>73.13934367051907</v>
      </c>
      <c r="H443">
        <f t="shared" si="24"/>
        <v>150.18261998907718</v>
      </c>
    </row>
    <row r="444" spans="2:8" ht="12.75">
      <c r="B444">
        <f t="shared" si="25"/>
        <v>12.873490358780469</v>
      </c>
      <c r="D444">
        <f t="shared" si="26"/>
        <v>64.0097229785682</v>
      </c>
      <c r="F444">
        <f t="shared" si="27"/>
        <v>73.29980730979541</v>
      </c>
      <c r="H444">
        <f aca="true" t="shared" si="28" ref="H444:H507">SUM(B444:F444)</f>
        <v>150.18302064714408</v>
      </c>
    </row>
    <row r="445" spans="2:8" ht="12.75">
      <c r="B445">
        <f t="shared" si="25"/>
        <v>12.809283557753247</v>
      </c>
      <c r="D445">
        <f t="shared" si="26"/>
        <v>63.91410533594545</v>
      </c>
      <c r="F445">
        <f t="shared" si="27"/>
        <v>73.46003181442236</v>
      </c>
      <c r="H445">
        <f t="shared" si="28"/>
        <v>150.18342070812105</v>
      </c>
    </row>
    <row r="446" spans="2:8" ht="12.75">
      <c r="B446">
        <f t="shared" si="25"/>
        <v>12.74539698948212</v>
      </c>
      <c r="D446">
        <f t="shared" si="26"/>
        <v>63.818406206116876</v>
      </c>
      <c r="F446">
        <f t="shared" si="27"/>
        <v>73.62001697588848</v>
      </c>
      <c r="H446">
        <f t="shared" si="28"/>
        <v>150.18382017148747</v>
      </c>
    </row>
    <row r="447" spans="2:8" ht="12.75">
      <c r="B447">
        <f t="shared" si="25"/>
        <v>12.681829056799554</v>
      </c>
      <c r="D447">
        <f t="shared" si="26"/>
        <v>63.722627389713594</v>
      </c>
      <c r="F447">
        <f t="shared" si="27"/>
        <v>73.77976259022086</v>
      </c>
      <c r="H447">
        <f t="shared" si="28"/>
        <v>150.18421903673402</v>
      </c>
    </row>
    <row r="448" spans="2:8" ht="12.75">
      <c r="B448">
        <f t="shared" si="25"/>
        <v>12.61857817050392</v>
      </c>
      <c r="D448">
        <f t="shared" si="26"/>
        <v>63.626770674904854</v>
      </c>
      <c r="F448">
        <f t="shared" si="27"/>
        <v>73.93926845795386</v>
      </c>
      <c r="H448">
        <f t="shared" si="28"/>
        <v>150.18461730336264</v>
      </c>
    </row>
    <row r="449" spans="2:8" ht="12.75">
      <c r="B449">
        <f t="shared" si="25"/>
        <v>12.555642749319766</v>
      </c>
      <c r="D449">
        <f t="shared" si="26"/>
        <v>63.530837837468894</v>
      </c>
      <c r="F449">
        <f t="shared" si="27"/>
        <v>74.0985343840978</v>
      </c>
      <c r="H449">
        <f t="shared" si="28"/>
        <v>150.18501497088647</v>
      </c>
    </row>
    <row r="450" spans="2:8" ht="12.75">
      <c r="B450">
        <f t="shared" si="25"/>
        <v>12.493021219858287</v>
      </c>
      <c r="D450">
        <f t="shared" si="26"/>
        <v>63.4348306408634</v>
      </c>
      <c r="F450">
        <f t="shared" si="27"/>
        <v>74.25756017810806</v>
      </c>
      <c r="H450">
        <f t="shared" si="28"/>
        <v>150.18541203882975</v>
      </c>
    </row>
    <row r="451" spans="2:8" ht="12.75">
      <c r="B451">
        <f t="shared" si="25"/>
        <v>12.430712016577983</v>
      </c>
      <c r="D451">
        <f t="shared" si="26"/>
        <v>63.33875083629562</v>
      </c>
      <c r="F451">
        <f t="shared" si="27"/>
        <v>74.41634565385415</v>
      </c>
      <c r="H451">
        <f t="shared" si="28"/>
        <v>150.18580850672777</v>
      </c>
    </row>
    <row r="452" spans="2:8" ht="12.75">
      <c r="B452">
        <f t="shared" si="25"/>
        <v>12.368713581745526</v>
      </c>
      <c r="D452">
        <f t="shared" si="26"/>
        <v>63.24260016279207</v>
      </c>
      <c r="F452">
        <f t="shared" si="27"/>
        <v>74.57489062958906</v>
      </c>
      <c r="H452">
        <f t="shared" si="28"/>
        <v>150.18620437412665</v>
      </c>
    </row>
    <row r="453" spans="2:8" ht="12.75">
      <c r="B453">
        <f t="shared" si="25"/>
        <v>12.307024365396817</v>
      </c>
      <c r="D453">
        <f t="shared" si="26"/>
        <v>63.14638034726792</v>
      </c>
      <c r="F453">
        <f t="shared" si="27"/>
        <v>74.73319492791882</v>
      </c>
      <c r="H453">
        <f t="shared" si="28"/>
        <v>150.18659964058355</v>
      </c>
    </row>
    <row r="454" spans="2:8" ht="12.75">
      <c r="B454">
        <f t="shared" si="25"/>
        <v>12.245642825298235</v>
      </c>
      <c r="D454">
        <f t="shared" si="26"/>
        <v>63.050093104595945</v>
      </c>
      <c r="F454">
        <f t="shared" si="27"/>
        <v>74.89125837577211</v>
      </c>
      <c r="H454">
        <f t="shared" si="28"/>
        <v>150.1869943056663</v>
      </c>
    </row>
    <row r="455" spans="2:8" ht="12.75">
      <c r="B455">
        <f t="shared" si="25"/>
        <v>12.18456742690808</v>
      </c>
      <c r="D455">
        <f t="shared" si="26"/>
        <v>62.95374013767518</v>
      </c>
      <c r="F455">
        <f t="shared" si="27"/>
        <v>75.04908080437019</v>
      </c>
      <c r="H455">
        <f t="shared" si="28"/>
        <v>150.18738836895346</v>
      </c>
    </row>
    <row r="456" spans="2:8" ht="12.75">
      <c r="B456">
        <f t="shared" si="25"/>
        <v>12.12379664333821</v>
      </c>
      <c r="D456">
        <f t="shared" si="26"/>
        <v>62.85732313749918</v>
      </c>
      <c r="F456">
        <f t="shared" si="27"/>
        <v>75.20666204919686</v>
      </c>
      <c r="H456">
        <f t="shared" si="28"/>
        <v>150.18778183003425</v>
      </c>
    </row>
    <row r="457" spans="2:8" ht="12.75">
      <c r="B457">
        <f t="shared" si="25"/>
        <v>12.063328955315873</v>
      </c>
      <c r="D457">
        <f t="shared" si="26"/>
        <v>62.760843783223876</v>
      </c>
      <c r="F457">
        <f t="shared" si="27"/>
        <v>75.36400194996872</v>
      </c>
      <c r="H457">
        <f t="shared" si="28"/>
        <v>150.18817468850847</v>
      </c>
    </row>
    <row r="458" spans="2:8" ht="12.75">
      <c r="B458">
        <f t="shared" si="25"/>
        <v>12.003162851145717</v>
      </c>
      <c r="D458">
        <f t="shared" si="26"/>
        <v>62.6643037422352</v>
      </c>
      <c r="F458">
        <f t="shared" si="27"/>
        <v>75.52110035060551</v>
      </c>
      <c r="H458">
        <f t="shared" si="28"/>
        <v>150.18856694398642</v>
      </c>
    </row>
    <row r="459" spans="2:8" ht="12.75">
      <c r="B459">
        <f t="shared" si="25"/>
        <v>11.943296826672006</v>
      </c>
      <c r="D459">
        <f t="shared" si="26"/>
        <v>62.567704670216166</v>
      </c>
      <c r="F459">
        <f t="shared" si="27"/>
        <v>75.67795709920063</v>
      </c>
      <c r="H459">
        <f t="shared" si="28"/>
        <v>150.1889585960888</v>
      </c>
    </row>
    <row r="460" spans="2:8" ht="12.75">
      <c r="B460">
        <f t="shared" si="25"/>
        <v>11.883729385241008</v>
      </c>
      <c r="D460">
        <f t="shared" si="26"/>
        <v>62.47104821121377</v>
      </c>
      <c r="F460">
        <f t="shared" si="27"/>
        <v>75.83457204799188</v>
      </c>
      <c r="H460">
        <f t="shared" si="28"/>
        <v>150.18934964444668</v>
      </c>
    </row>
    <row r="461" spans="2:8" ht="12.75">
      <c r="B461">
        <f t="shared" si="25"/>
        <v>11.824459037663585</v>
      </c>
      <c r="D461">
        <f t="shared" si="26"/>
        <v>62.37433599770542</v>
      </c>
      <c r="F461">
        <f t="shared" si="27"/>
        <v>75.99094505333233</v>
      </c>
      <c r="H461">
        <f t="shared" si="28"/>
        <v>150.18974008870134</v>
      </c>
    </row>
    <row r="462" spans="2:8" ht="12.75">
      <c r="B462">
        <f t="shared" si="25"/>
        <v>11.765484302177962</v>
      </c>
      <c r="D462">
        <f t="shared" si="26"/>
        <v>62.27756965066507</v>
      </c>
      <c r="F462">
        <f t="shared" si="27"/>
        <v>76.14707597566132</v>
      </c>
      <c r="H462">
        <f t="shared" si="28"/>
        <v>150.19012992850435</v>
      </c>
    </row>
    <row r="463" spans="2:8" ht="12.75">
      <c r="B463">
        <f t="shared" si="25"/>
        <v>11.70680370441268</v>
      </c>
      <c r="D463">
        <f t="shared" si="26"/>
        <v>62.18075077962899</v>
      </c>
      <c r="F463">
        <f t="shared" si="27"/>
        <v>76.30296467947574</v>
      </c>
      <c r="H463">
        <f t="shared" si="28"/>
        <v>150.19051916351742</v>
      </c>
    </row>
    <row r="464" spans="2:8" ht="12.75">
      <c r="B464">
        <f t="shared" si="25"/>
        <v>11.648415777349738</v>
      </c>
      <c r="D464">
        <f t="shared" si="26"/>
        <v>62.08388098276116</v>
      </c>
      <c r="F464">
        <f t="shared" si="27"/>
        <v>76.4586110333013</v>
      </c>
      <c r="H464">
        <f t="shared" si="28"/>
        <v>150.19090779341218</v>
      </c>
    </row>
    <row r="465" spans="2:8" ht="12.75">
      <c r="B465">
        <f t="shared" si="25"/>
        <v>11.59031906128792</v>
      </c>
      <c r="D465">
        <f t="shared" si="26"/>
        <v>61.98696184691837</v>
      </c>
      <c r="F465">
        <f t="shared" si="27"/>
        <v>76.61401490966415</v>
      </c>
      <c r="H465">
        <f t="shared" si="28"/>
        <v>150.19129581787044</v>
      </c>
    </row>
    <row r="466" spans="2:8" ht="12.75">
      <c r="B466">
        <f t="shared" si="25"/>
        <v>11.532512103806296</v>
      </c>
      <c r="D466">
        <f t="shared" si="26"/>
        <v>61.889994947714925</v>
      </c>
      <c r="F466">
        <f t="shared" si="27"/>
        <v>76.76917618506255</v>
      </c>
      <c r="H466">
        <f t="shared" si="28"/>
        <v>150.19168323658377</v>
      </c>
    </row>
    <row r="467" spans="2:8" ht="12.75">
      <c r="B467">
        <f t="shared" si="25"/>
        <v>11.47499345972792</v>
      </c>
      <c r="D467">
        <f t="shared" si="26"/>
        <v>61.79298184958704</v>
      </c>
      <c r="F467">
        <f t="shared" si="27"/>
        <v>76.9240947399387</v>
      </c>
      <c r="H467">
        <f t="shared" si="28"/>
        <v>150.19207004925366</v>
      </c>
    </row>
    <row r="468" spans="2:8" ht="12.75">
      <c r="B468">
        <f t="shared" si="25"/>
        <v>11.417761691083692</v>
      </c>
      <c r="D468">
        <f t="shared" si="26"/>
        <v>61.69592410585688</v>
      </c>
      <c r="F468">
        <f t="shared" si="27"/>
        <v>77.0787704586508</v>
      </c>
      <c r="H468">
        <f t="shared" si="28"/>
        <v>150.19245625559137</v>
      </c>
    </row>
    <row r="469" spans="2:8" ht="12.75">
      <c r="B469">
        <f t="shared" si="25"/>
        <v>11.360815367076418</v>
      </c>
      <c r="D469">
        <f t="shared" si="26"/>
        <v>61.598823258796244</v>
      </c>
      <c r="F469">
        <f t="shared" si="27"/>
        <v>77.23320322944521</v>
      </c>
      <c r="H469">
        <f t="shared" si="28"/>
        <v>150.19284185531785</v>
      </c>
    </row>
    <row r="470" spans="2:8" ht="12.75">
      <c r="B470">
        <f t="shared" si="25"/>
        <v>11.30415306404503</v>
      </c>
      <c r="D470">
        <f t="shared" si="26"/>
        <v>61.50168083968993</v>
      </c>
      <c r="F470">
        <f t="shared" si="27"/>
        <v>77.3873929444288</v>
      </c>
      <c r="H470">
        <f t="shared" si="28"/>
        <v>150.19322684816376</v>
      </c>
    </row>
    <row r="471" spans="2:8" ht="12.75">
      <c r="B471">
        <f t="shared" si="25"/>
        <v>11.247773365429001</v>
      </c>
      <c r="D471">
        <f t="shared" si="26"/>
        <v>61.40449836889878</v>
      </c>
      <c r="F471">
        <f t="shared" si="27"/>
        <v>77.54133949954144</v>
      </c>
      <c r="H471">
        <f t="shared" si="28"/>
        <v>150.1936112338692</v>
      </c>
    </row>
    <row r="472" spans="2:8" ht="12.75">
      <c r="B472">
        <f t="shared" si="25"/>
        <v>11.191674861732931</v>
      </c>
      <c r="D472">
        <f t="shared" si="26"/>
        <v>61.307277355922345</v>
      </c>
      <c r="F472">
        <f t="shared" si="27"/>
        <v>77.69504279452863</v>
      </c>
      <c r="H472">
        <f t="shared" si="28"/>
        <v>150.1939950121839</v>
      </c>
    </row>
    <row r="473" spans="2:8" ht="12.75">
      <c r="B473">
        <f t="shared" si="25"/>
        <v>11.135856150491303</v>
      </c>
      <c r="D473">
        <f t="shared" si="26"/>
        <v>61.210019299461266</v>
      </c>
      <c r="F473">
        <f t="shared" si="27"/>
        <v>77.84850273291438</v>
      </c>
      <c r="H473">
        <f t="shared" si="28"/>
        <v>150.19437818286696</v>
      </c>
    </row>
    <row r="474" spans="2:8" ht="12.75">
      <c r="B474">
        <f t="shared" si="25"/>
        <v>11.080315836233432</v>
      </c>
      <c r="D474">
        <f t="shared" si="26"/>
        <v>61.11272568747928</v>
      </c>
      <c r="F474">
        <f t="shared" si="27"/>
        <v>78.00171922197413</v>
      </c>
      <c r="H474">
        <f t="shared" si="28"/>
        <v>150.19476074568684</v>
      </c>
    </row>
    <row r="475" spans="2:8" ht="12.75">
      <c r="B475">
        <f t="shared" si="25"/>
        <v>11.025052530448566</v>
      </c>
      <c r="D475">
        <f t="shared" si="26"/>
        <v>61.01539799726491</v>
      </c>
      <c r="F475">
        <f t="shared" si="27"/>
        <v>78.15469217270785</v>
      </c>
      <c r="H475">
        <f t="shared" si="28"/>
        <v>150.19514270042134</v>
      </c>
    </row>
    <row r="476" spans="2:8" ht="12.75">
      <c r="B476">
        <f t="shared" si="25"/>
        <v>10.970064851551182</v>
      </c>
      <c r="D476">
        <f t="shared" si="26"/>
        <v>60.91803769549286</v>
      </c>
      <c r="F476">
        <f t="shared" si="27"/>
        <v>78.30742149981339</v>
      </c>
      <c r="H476">
        <f t="shared" si="28"/>
        <v>150.19552404685743</v>
      </c>
    </row>
    <row r="477" spans="2:8" ht="12.75">
      <c r="B477">
        <f t="shared" si="25"/>
        <v>10.915351424846447</v>
      </c>
      <c r="D477">
        <f t="shared" si="26"/>
        <v>60.82064623828504</v>
      </c>
      <c r="F477">
        <f t="shared" si="27"/>
        <v>78.45990712165985</v>
      </c>
      <c r="H477">
        <f t="shared" si="28"/>
        <v>150.19590478479134</v>
      </c>
    </row>
    <row r="478" spans="2:8" ht="12.75">
      <c r="B478">
        <f t="shared" si="25"/>
        <v>10.86091088249584</v>
      </c>
      <c r="D478">
        <f t="shared" si="26"/>
        <v>60.72322507127127</v>
      </c>
      <c r="F478">
        <f t="shared" si="27"/>
        <v>78.61214896026121</v>
      </c>
      <c r="H478">
        <f t="shared" si="28"/>
        <v>150.19628491402833</v>
      </c>
    </row>
    <row r="479" spans="2:8" ht="12.75">
      <c r="B479">
        <f t="shared" si="25"/>
        <v>10.80674186348297</v>
      </c>
      <c r="D479">
        <f t="shared" si="26"/>
        <v>60.625775629649695</v>
      </c>
      <c r="F479">
        <f t="shared" si="27"/>
        <v>78.76414694125002</v>
      </c>
      <c r="H479">
        <f t="shared" si="28"/>
        <v>150.19666443438268</v>
      </c>
    </row>
    <row r="480" spans="2:8" ht="12.75">
      <c r="B480">
        <f t="shared" si="25"/>
        <v>10.752843013579536</v>
      </c>
      <c r="D480">
        <f t="shared" si="26"/>
        <v>60.528299338246846</v>
      </c>
      <c r="F480">
        <f t="shared" si="27"/>
        <v>78.91590099385134</v>
      </c>
      <c r="H480">
        <f t="shared" si="28"/>
        <v>150.19704334567774</v>
      </c>
    </row>
    <row r="481" spans="2:8" ht="12.75">
      <c r="B481">
        <f t="shared" si="25"/>
        <v>10.699212985311487</v>
      </c>
      <c r="D481">
        <f t="shared" si="26"/>
        <v>60.43079761157739</v>
      </c>
      <c r="F481">
        <f t="shared" si="27"/>
        <v>79.06741105085675</v>
      </c>
      <c r="H481">
        <f t="shared" si="28"/>
        <v>150.1974216477456</v>
      </c>
    </row>
    <row r="482" spans="2:8" ht="12.75">
      <c r="B482">
        <f t="shared" si="25"/>
        <v>10.645850437925322</v>
      </c>
      <c r="D482">
        <f t="shared" si="26"/>
        <v>60.33327185390358</v>
      </c>
      <c r="F482">
        <f t="shared" si="27"/>
        <v>79.21867704859851</v>
      </c>
      <c r="H482">
        <f t="shared" si="28"/>
        <v>150.19779934042742</v>
      </c>
    </row>
    <row r="483" spans="2:8" ht="12.75">
      <c r="B483">
        <f aca="true" t="shared" si="29" ref="B483:B546">B482*EXP(-$E$6*$E$8)</f>
        <v>10.592754037354577</v>
      </c>
      <c r="D483">
        <f aca="true" t="shared" si="30" ref="D483:D546">D482*EXP(-$E$7*$E$8)+(B482-B483)</f>
        <v>60.23572345929436</v>
      </c>
      <c r="F483">
        <f aca="true" t="shared" si="31" ref="F483:F546">D482*EXP($E$7*$E$8)-D482+F482</f>
        <v>79.36969892692396</v>
      </c>
      <c r="H483">
        <f t="shared" si="28"/>
        <v>150.1981764235729</v>
      </c>
    </row>
    <row r="484" spans="2:8" ht="12.75">
      <c r="B484">
        <f t="shared" si="29"/>
        <v>10.539922456186472</v>
      </c>
      <c r="D484">
        <f t="shared" si="30"/>
        <v>60.13815381168417</v>
      </c>
      <c r="F484">
        <f t="shared" si="31"/>
        <v>79.52047662916996</v>
      </c>
      <c r="H484">
        <f t="shared" si="28"/>
        <v>150.1985528970406</v>
      </c>
    </row>
    <row r="485" spans="2:8" ht="12.75">
      <c r="B485">
        <f t="shared" si="29"/>
        <v>10.487354373628728</v>
      </c>
      <c r="D485">
        <f t="shared" si="30"/>
        <v>60.04056428493142</v>
      </c>
      <c r="F485">
        <f t="shared" si="31"/>
        <v>79.67101010213754</v>
      </c>
      <c r="H485">
        <f t="shared" si="28"/>
        <v>150.1989287606977</v>
      </c>
    </row>
    <row r="486" spans="2:8" ht="12.75">
      <c r="B486">
        <f t="shared" si="29"/>
        <v>10.43504847547654</v>
      </c>
      <c r="D486">
        <f t="shared" si="30"/>
        <v>59.942956242876704</v>
      </c>
      <c r="F486">
        <f t="shared" si="31"/>
        <v>79.82129929606668</v>
      </c>
      <c r="H486">
        <f t="shared" si="28"/>
        <v>150.1993040144199</v>
      </c>
    </row>
    <row r="487" spans="2:8" ht="12.75">
      <c r="B487">
        <f t="shared" si="29"/>
        <v>10.383003454079732</v>
      </c>
      <c r="D487">
        <f t="shared" si="30"/>
        <v>59.84533103940064</v>
      </c>
      <c r="F487">
        <f t="shared" si="31"/>
        <v>79.9713441646112</v>
      </c>
      <c r="H487">
        <f t="shared" si="28"/>
        <v>150.19967865809156</v>
      </c>
    </row>
    <row r="488" spans="2:8" ht="12.75">
      <c r="B488">
        <f t="shared" si="29"/>
        <v>10.331218008310058</v>
      </c>
      <c r="D488">
        <f t="shared" si="30"/>
        <v>59.74769001848145</v>
      </c>
      <c r="F488">
        <f t="shared" si="31"/>
        <v>80.12114466481387</v>
      </c>
      <c r="H488">
        <f t="shared" si="28"/>
        <v>150.20005269160538</v>
      </c>
    </row>
    <row r="489" spans="2:8" ht="12.75">
      <c r="B489">
        <f t="shared" si="29"/>
        <v>10.279690843528677</v>
      </c>
      <c r="D489">
        <f t="shared" si="30"/>
        <v>59.65003451425219</v>
      </c>
      <c r="F489">
        <f t="shared" si="31"/>
        <v>80.27070075708161</v>
      </c>
      <c r="H489">
        <f t="shared" si="28"/>
        <v>150.20042611486247</v>
      </c>
    </row>
    <row r="490" spans="2:8" ht="12.75">
      <c r="B490">
        <f t="shared" si="29"/>
        <v>10.228420671553785</v>
      </c>
      <c r="D490">
        <f t="shared" si="30"/>
        <v>59.552365851057715</v>
      </c>
      <c r="F490">
        <f t="shared" si="31"/>
        <v>80.42001240516088</v>
      </c>
      <c r="H490">
        <f t="shared" si="28"/>
        <v>150.20079892777238</v>
      </c>
    </row>
    <row r="491" spans="2:8" ht="12.75">
      <c r="B491">
        <f t="shared" si="29"/>
        <v>10.177406210628412</v>
      </c>
      <c r="D491">
        <f t="shared" si="30"/>
        <v>59.45468534351132</v>
      </c>
      <c r="F491">
        <f t="shared" si="31"/>
        <v>80.56907957611307</v>
      </c>
      <c r="H491">
        <f t="shared" si="28"/>
        <v>150.20117113025282</v>
      </c>
    </row>
    <row r="492" spans="2:8" ht="12.75">
      <c r="B492">
        <f t="shared" si="29"/>
        <v>10.12664618538838</v>
      </c>
      <c r="D492">
        <f t="shared" si="30"/>
        <v>59.35699429655108</v>
      </c>
      <c r="F492">
        <f t="shared" si="31"/>
        <v>80.71790224029027</v>
      </c>
      <c r="H492">
        <f t="shared" si="28"/>
        <v>150.20154272222973</v>
      </c>
    </row>
    <row r="493" spans="2:8" ht="12.75">
      <c r="B493">
        <f t="shared" si="29"/>
        <v>10.076139326830411</v>
      </c>
      <c r="D493">
        <f t="shared" si="30"/>
        <v>59.259294005495896</v>
      </c>
      <c r="F493">
        <f t="shared" si="31"/>
        <v>80.866480371311</v>
      </c>
      <c r="H493">
        <f t="shared" si="28"/>
        <v>150.2019137036373</v>
      </c>
    </row>
    <row r="494" spans="2:8" ht="12.75">
      <c r="B494">
        <f t="shared" si="29"/>
        <v>10.025884372280412</v>
      </c>
      <c r="D494">
        <f t="shared" si="30"/>
        <v>59.161585756101246</v>
      </c>
      <c r="F494">
        <f t="shared" si="31"/>
        <v>81.0148139460361</v>
      </c>
      <c r="H494">
        <f t="shared" si="28"/>
        <v>150.20228407441778</v>
      </c>
    </row>
    <row r="495" spans="2:8" ht="12.75">
      <c r="B495">
        <f t="shared" si="29"/>
        <v>9.975880065361903</v>
      </c>
      <c r="D495">
        <f t="shared" si="30"/>
        <v>59.063870824614604</v>
      </c>
      <c r="F495">
        <f t="shared" si="31"/>
        <v>81.16290294454481</v>
      </c>
      <c r="H495">
        <f t="shared" si="28"/>
        <v>150.2026538345213</v>
      </c>
    </row>
    <row r="496" spans="2:8" ht="12.75">
      <c r="B496">
        <f t="shared" si="29"/>
        <v>9.926125155964604</v>
      </c>
      <c r="D496">
        <f t="shared" si="30"/>
        <v>58.96615047783062</v>
      </c>
      <c r="F496">
        <f t="shared" si="31"/>
        <v>81.31074735011103</v>
      </c>
      <c r="H496">
        <f t="shared" si="28"/>
        <v>150.20302298390624</v>
      </c>
    </row>
    <row r="497" spans="2:8" ht="12.75">
      <c r="B497">
        <f t="shared" si="29"/>
        <v>9.876618400213191</v>
      </c>
      <c r="D497">
        <f t="shared" si="30"/>
        <v>58.86842597314593</v>
      </c>
      <c r="F497">
        <f t="shared" si="31"/>
        <v>81.45834714917956</v>
      </c>
      <c r="H497">
        <f t="shared" si="28"/>
        <v>150.20339152253868</v>
      </c>
    </row>
    <row r="498" spans="2:8" ht="12.75">
      <c r="B498">
        <f t="shared" si="29"/>
        <v>9.827358560436192</v>
      </c>
      <c r="D498">
        <f t="shared" si="30"/>
        <v>58.77069855861381</v>
      </c>
      <c r="F498">
        <f t="shared" si="31"/>
        <v>81.60570233134266</v>
      </c>
      <c r="H498">
        <f t="shared" si="28"/>
        <v>150.20375945039265</v>
      </c>
    </row>
    <row r="499" spans="2:8" ht="12.75">
      <c r="B499">
        <f t="shared" si="29"/>
        <v>9.778344405135044</v>
      </c>
      <c r="D499">
        <f t="shared" si="30"/>
        <v>58.67296947299833</v>
      </c>
      <c r="F499">
        <f t="shared" si="31"/>
        <v>81.75281288931659</v>
      </c>
      <c r="H499">
        <f t="shared" si="28"/>
        <v>150.20412676744996</v>
      </c>
    </row>
    <row r="500" spans="2:8" ht="12.75">
      <c r="B500">
        <f t="shared" si="29"/>
        <v>9.729574708953315</v>
      </c>
      <c r="D500">
        <f t="shared" si="30"/>
        <v>58.57523994582842</v>
      </c>
      <c r="F500">
        <f t="shared" si="31"/>
        <v>81.89967881891843</v>
      </c>
      <c r="H500">
        <f t="shared" si="28"/>
        <v>150.20449347370015</v>
      </c>
    </row>
    <row r="501" spans="2:8" ht="12.75">
      <c r="B501">
        <f t="shared" si="29"/>
        <v>9.68104825264606</v>
      </c>
      <c r="D501">
        <f t="shared" si="30"/>
        <v>58.47751119745154</v>
      </c>
      <c r="F501">
        <f t="shared" si="31"/>
        <v>82.04630011904291</v>
      </c>
      <c r="H501">
        <f t="shared" si="28"/>
        <v>150.20485956914052</v>
      </c>
    </row>
    <row r="502" spans="2:8" ht="12.75">
      <c r="B502">
        <f t="shared" si="29"/>
        <v>9.632763823049341</v>
      </c>
      <c r="D502">
        <f t="shared" si="30"/>
        <v>58.37978443908707</v>
      </c>
      <c r="F502">
        <f t="shared" si="31"/>
        <v>82.19267679163946</v>
      </c>
      <c r="H502">
        <f t="shared" si="28"/>
        <v>150.20522505377585</v>
      </c>
    </row>
    <row r="503" spans="2:8" ht="12.75">
      <c r="B503">
        <f t="shared" si="29"/>
        <v>9.584720213049906</v>
      </c>
      <c r="D503">
        <f t="shared" si="30"/>
        <v>58.28206087287944</v>
      </c>
      <c r="F503">
        <f t="shared" si="31"/>
        <v>82.33880884168931</v>
      </c>
      <c r="H503">
        <f t="shared" si="28"/>
        <v>150.20558992761866</v>
      </c>
    </row>
    <row r="504" spans="2:8" ht="12.75">
      <c r="B504">
        <f t="shared" si="29"/>
        <v>9.536916221555002</v>
      </c>
      <c r="D504">
        <f t="shared" si="30"/>
        <v>58.18434169195098</v>
      </c>
      <c r="F504">
        <f t="shared" si="31"/>
        <v>82.48469627718285</v>
      </c>
      <c r="H504">
        <f t="shared" si="28"/>
        <v>150.20595419068883</v>
      </c>
    </row>
    <row r="505" spans="2:8" ht="12.75">
      <c r="B505">
        <f t="shared" si="29"/>
        <v>9.48935065346235</v>
      </c>
      <c r="D505">
        <f t="shared" si="30"/>
        <v>58.086628080454474</v>
      </c>
      <c r="F505">
        <f t="shared" si="31"/>
        <v>82.630339109097</v>
      </c>
      <c r="H505">
        <f t="shared" si="28"/>
        <v>150.20631784301384</v>
      </c>
    </row>
    <row r="506" spans="2:8" ht="12.75">
      <c r="B506">
        <f t="shared" si="29"/>
        <v>9.442022319630274</v>
      </c>
      <c r="D506">
        <f t="shared" si="30"/>
        <v>57.988921213625396</v>
      </c>
      <c r="F506">
        <f t="shared" si="31"/>
        <v>82.77573735137274</v>
      </c>
      <c r="H506">
        <f t="shared" si="28"/>
        <v>150.2066808846284</v>
      </c>
    </row>
    <row r="507" spans="2:8" ht="12.75">
      <c r="B507">
        <f t="shared" si="29"/>
        <v>9.39493003684796</v>
      </c>
      <c r="D507">
        <f t="shared" si="30"/>
        <v>57.89122225783396</v>
      </c>
      <c r="F507">
        <f t="shared" si="31"/>
        <v>82.92089102089284</v>
      </c>
      <c r="H507">
        <f t="shared" si="28"/>
        <v>150.20704331557477</v>
      </c>
    </row>
    <row r="508" spans="2:8" ht="12.75">
      <c r="B508">
        <f t="shared" si="29"/>
        <v>9.348072627805887</v>
      </c>
      <c r="D508">
        <f t="shared" si="30"/>
        <v>57.79353237063678</v>
      </c>
      <c r="F508">
        <f t="shared" si="31"/>
        <v>83.06580013745965</v>
      </c>
      <c r="H508">
        <f>SUM(B508:F508)</f>
        <v>150.20740513590232</v>
      </c>
    </row>
    <row r="509" spans="2:8" ht="12.75">
      <c r="B509">
        <f t="shared" si="29"/>
        <v>9.301448921066388</v>
      </c>
      <c r="D509">
        <f t="shared" si="30"/>
        <v>57.69585270082837</v>
      </c>
      <c r="F509">
        <f t="shared" si="31"/>
        <v>83.21046472377301</v>
      </c>
      <c r="H509">
        <f aca="true" t="shared" si="32" ref="H509:H572">SUM(B509:F509)</f>
        <v>150.20776634566778</v>
      </c>
    </row>
    <row r="510" spans="2:8" ht="12.75">
      <c r="B510">
        <f t="shared" si="29"/>
        <v>9.255057751034368</v>
      </c>
      <c r="D510">
        <f t="shared" si="30"/>
        <v>57.59818438849224</v>
      </c>
      <c r="F510">
        <f t="shared" si="31"/>
        <v>83.35488480540835</v>
      </c>
      <c r="H510">
        <f t="shared" si="32"/>
        <v>150.20812694493497</v>
      </c>
    </row>
    <row r="511" spans="2:8" ht="12.75">
      <c r="B511">
        <f t="shared" si="29"/>
        <v>9.208897957928157</v>
      </c>
      <c r="D511">
        <f t="shared" si="30"/>
        <v>57.500528565051866</v>
      </c>
      <c r="F511">
        <f t="shared" si="31"/>
        <v>83.49906041079487</v>
      </c>
      <c r="H511">
        <f t="shared" si="32"/>
        <v>150.2084869337749</v>
      </c>
    </row>
    <row r="512" spans="2:8" ht="12.75">
      <c r="B512">
        <f t="shared" si="29"/>
        <v>9.162968387750524</v>
      </c>
      <c r="D512">
        <f t="shared" si="30"/>
        <v>57.402886353321215</v>
      </c>
      <c r="F512">
        <f t="shared" si="31"/>
        <v>83.64299157119387</v>
      </c>
      <c r="H512">
        <f t="shared" si="32"/>
        <v>150.20884631226562</v>
      </c>
    </row>
    <row r="513" spans="2:8" ht="12.75">
      <c r="B513">
        <f t="shared" si="29"/>
        <v>9.117267892259825</v>
      </c>
      <c r="D513">
        <f t="shared" si="30"/>
        <v>57.30525886755516</v>
      </c>
      <c r="F513">
        <f t="shared" si="31"/>
        <v>83.7866783206772</v>
      </c>
      <c r="H513">
        <f t="shared" si="32"/>
        <v>150.20920508049218</v>
      </c>
    </row>
    <row r="514" spans="2:8" ht="12.75">
      <c r="B514">
        <f t="shared" si="29"/>
        <v>9.07179532894129</v>
      </c>
      <c r="D514">
        <f t="shared" si="30"/>
        <v>57.20764721349954</v>
      </c>
      <c r="F514">
        <f t="shared" si="31"/>
        <v>83.93012069610582</v>
      </c>
      <c r="H514">
        <f t="shared" si="32"/>
        <v>150.20956323854665</v>
      </c>
    </row>
    <row r="515" spans="2:8" ht="12.75">
      <c r="B515">
        <f t="shared" si="29"/>
        <v>9.026549560978468</v>
      </c>
      <c r="D515">
        <f t="shared" si="30"/>
        <v>57.11005248844097</v>
      </c>
      <c r="F515">
        <f t="shared" si="31"/>
        <v>84.07331873710852</v>
      </c>
      <c r="H515">
        <f t="shared" si="32"/>
        <v>150.20992078652796</v>
      </c>
    </row>
    <row r="516" spans="2:8" ht="12.75">
      <c r="B516">
        <f t="shared" si="29"/>
        <v>8.981529457224804</v>
      </c>
      <c r="D516">
        <f t="shared" si="30"/>
        <v>57.01247578125637</v>
      </c>
      <c r="F516">
        <f t="shared" si="31"/>
        <v>84.21627248606075</v>
      </c>
      <c r="H516">
        <f t="shared" si="32"/>
        <v>150.21027772454192</v>
      </c>
    </row>
    <row r="517" spans="2:8" ht="12.75">
      <c r="B517">
        <f t="shared" si="29"/>
        <v>8.936733892175358</v>
      </c>
      <c r="D517">
        <f t="shared" si="30"/>
        <v>56.91491817246225</v>
      </c>
      <c r="F517">
        <f t="shared" si="31"/>
        <v>84.35898198806353</v>
      </c>
      <c r="H517">
        <f t="shared" si="32"/>
        <v>150.21063405270115</v>
      </c>
    </row>
    <row r="518" spans="2:8" ht="12.75">
      <c r="B518">
        <f t="shared" si="29"/>
        <v>8.892161745938672</v>
      </c>
      <c r="D518">
        <f t="shared" si="30"/>
        <v>56.81738073426372</v>
      </c>
      <c r="F518">
        <f t="shared" si="31"/>
        <v>84.5014472909226</v>
      </c>
      <c r="H518">
        <f t="shared" si="32"/>
        <v>150.210989771125</v>
      </c>
    </row>
    <row r="519" spans="2:8" ht="12.75">
      <c r="B519">
        <f t="shared" si="29"/>
        <v>8.847811904208768</v>
      </c>
      <c r="D519">
        <f t="shared" si="30"/>
        <v>56.71986453060326</v>
      </c>
      <c r="F519">
        <f t="shared" si="31"/>
        <v>84.6436684451275</v>
      </c>
      <c r="H519">
        <f t="shared" si="32"/>
        <v>150.21134487993953</v>
      </c>
    </row>
    <row r="520" spans="2:8" ht="12.75">
      <c r="B520">
        <f t="shared" si="29"/>
        <v>8.803683258237294</v>
      </c>
      <c r="D520">
        <f t="shared" si="30"/>
        <v>56.62237061720918</v>
      </c>
      <c r="F520">
        <f t="shared" si="31"/>
        <v>84.78564550383102</v>
      </c>
      <c r="H520">
        <f t="shared" si="32"/>
        <v>150.2116993792775</v>
      </c>
    </row>
    <row r="521" spans="2:8" ht="12.75">
      <c r="B521">
        <f t="shared" si="29"/>
        <v>8.759774704805801</v>
      </c>
      <c r="D521">
        <f t="shared" si="30"/>
        <v>56.524900041643846</v>
      </c>
      <c r="F521">
        <f t="shared" si="31"/>
        <v>84.92737852282852</v>
      </c>
      <c r="H521">
        <f t="shared" si="32"/>
        <v>150.21205326927816</v>
      </c>
    </row>
    <row r="522" spans="2:8" ht="12.75">
      <c r="B522">
        <f t="shared" si="29"/>
        <v>8.716085146198168</v>
      </c>
      <c r="D522">
        <f t="shared" si="30"/>
        <v>56.42745384335169</v>
      </c>
      <c r="F522">
        <f t="shared" si="31"/>
        <v>85.06886756053757</v>
      </c>
      <c r="H522">
        <f t="shared" si="32"/>
        <v>150.21240655008742</v>
      </c>
    </row>
    <row r="523" spans="2:8" ht="12.75">
      <c r="B523">
        <f t="shared" si="29"/>
        <v>8.672613490173152</v>
      </c>
      <c r="D523">
        <f t="shared" si="30"/>
        <v>56.330033053706885</v>
      </c>
      <c r="F523">
        <f t="shared" si="31"/>
        <v>85.2101126779776</v>
      </c>
      <c r="H523">
        <f t="shared" si="32"/>
        <v>150.21275922185765</v>
      </c>
    </row>
    <row r="524" spans="2:8" ht="12.75">
      <c r="B524">
        <f t="shared" si="29"/>
        <v>8.629358649937089</v>
      </c>
      <c r="D524">
        <f t="shared" si="30"/>
        <v>56.23263869606082</v>
      </c>
      <c r="F524">
        <f t="shared" si="31"/>
        <v>85.35111393874969</v>
      </c>
      <c r="H524">
        <f t="shared" si="32"/>
        <v>150.21311128474758</v>
      </c>
    </row>
    <row r="525" spans="2:8" ht="12.75">
      <c r="B525">
        <f t="shared" si="29"/>
        <v>8.586319544116721</v>
      </c>
      <c r="D525">
        <f t="shared" si="30"/>
        <v>56.13527178578927</v>
      </c>
      <c r="F525">
        <f t="shared" si="31"/>
        <v>85.49187140901651</v>
      </c>
      <c r="H525">
        <f t="shared" si="32"/>
        <v>150.2134627389225</v>
      </c>
    </row>
    <row r="526" spans="2:8" ht="12.75">
      <c r="B526">
        <f t="shared" si="29"/>
        <v>8.54349509673216</v>
      </c>
      <c r="D526">
        <f t="shared" si="30"/>
        <v>56.037933330339406</v>
      </c>
      <c r="F526">
        <f t="shared" si="31"/>
        <v>85.63238515748233</v>
      </c>
      <c r="H526">
        <f t="shared" si="32"/>
        <v>150.21381358455392</v>
      </c>
    </row>
    <row r="527" spans="2:8" ht="12.75">
      <c r="B527">
        <f t="shared" si="29"/>
        <v>8.500884237169991</v>
      </c>
      <c r="D527">
        <f t="shared" si="30"/>
        <v>55.940624329276424</v>
      </c>
      <c r="F527">
        <f t="shared" si="31"/>
        <v>85.77265525537322</v>
      </c>
      <c r="H527">
        <f t="shared" si="32"/>
        <v>150.21416382181962</v>
      </c>
    </row>
    <row r="528" spans="2:8" ht="12.75">
      <c r="B528">
        <f t="shared" si="29"/>
        <v>8.458485900156507</v>
      </c>
      <c r="D528">
        <f t="shared" si="30"/>
        <v>55.84334577433003</v>
      </c>
      <c r="F528">
        <f t="shared" si="31"/>
        <v>85.91268177641726</v>
      </c>
      <c r="H528">
        <f t="shared" si="32"/>
        <v>150.21451345090378</v>
      </c>
    </row>
    <row r="529" spans="2:8" ht="12.75">
      <c r="B529">
        <f t="shared" si="29"/>
        <v>8.416299025731073</v>
      </c>
      <c r="D529">
        <f t="shared" si="30"/>
        <v>55.74609864944065</v>
      </c>
      <c r="F529">
        <f t="shared" si="31"/>
        <v>86.05246479682495</v>
      </c>
      <c r="H529">
        <f t="shared" si="32"/>
        <v>150.21486247199667</v>
      </c>
    </row>
    <row r="530" spans="2:8" ht="12.75">
      <c r="B530">
        <f t="shared" si="29"/>
        <v>8.374322559219632</v>
      </c>
      <c r="D530">
        <f t="shared" si="30"/>
        <v>55.64888393080532</v>
      </c>
      <c r="F530">
        <f t="shared" si="31"/>
        <v>86.19200439526975</v>
      </c>
      <c r="H530">
        <f t="shared" si="32"/>
        <v>150.2152108852947</v>
      </c>
    </row>
    <row r="531" spans="2:8" ht="12.75">
      <c r="B531">
        <f t="shared" si="29"/>
        <v>8.332555451208334</v>
      </c>
      <c r="D531">
        <f t="shared" si="30"/>
        <v>55.55170258692345</v>
      </c>
      <c r="F531">
        <f t="shared" si="31"/>
        <v>86.33130065286863</v>
      </c>
      <c r="H531">
        <f t="shared" si="32"/>
        <v>150.2155586910004</v>
      </c>
    </row>
    <row r="532" spans="2:8" ht="12.75">
      <c r="B532">
        <f t="shared" si="29"/>
        <v>8.290996657517304</v>
      </c>
      <c r="D532">
        <f t="shared" si="30"/>
        <v>55.45455557864223</v>
      </c>
      <c r="F532">
        <f t="shared" si="31"/>
        <v>86.47035365316289</v>
      </c>
      <c r="H532">
        <f t="shared" si="32"/>
        <v>150.2159058893224</v>
      </c>
    </row>
    <row r="533" spans="2:8" ht="12.75">
      <c r="B533">
        <f t="shared" si="29"/>
        <v>8.249645139174536</v>
      </c>
      <c r="D533">
        <f t="shared" si="30"/>
        <v>55.35744385920188</v>
      </c>
      <c r="F533">
        <f t="shared" si="31"/>
        <v>86.6091634820989</v>
      </c>
      <c r="H533">
        <f t="shared" si="32"/>
        <v>150.2162524804753</v>
      </c>
    </row>
    <row r="534" spans="2:8" ht="12.75">
      <c r="B534">
        <f t="shared" si="29"/>
        <v>8.208499862389916</v>
      </c>
      <c r="D534">
        <f t="shared" si="30"/>
        <v>55.260368374280596</v>
      </c>
      <c r="F534">
        <f t="shared" si="31"/>
        <v>86.74773022800912</v>
      </c>
      <c r="H534">
        <f t="shared" si="32"/>
        <v>150.21659846467963</v>
      </c>
    </row>
    <row r="535" spans="2:8" ht="12.75">
      <c r="B535">
        <f t="shared" si="29"/>
        <v>8.167559798529382</v>
      </c>
      <c r="D535">
        <f t="shared" si="30"/>
        <v>55.16333006203928</v>
      </c>
      <c r="F535">
        <f t="shared" si="31"/>
        <v>86.8860539815932</v>
      </c>
      <c r="H535">
        <f t="shared" si="32"/>
        <v>150.21694384216187</v>
      </c>
    </row>
    <row r="536" spans="2:8" ht="12.75">
      <c r="B536">
        <f t="shared" si="29"/>
        <v>8.126823924089205</v>
      </c>
      <c r="D536">
        <f t="shared" si="30"/>
        <v>55.06632985316604</v>
      </c>
      <c r="F536">
        <f t="shared" si="31"/>
        <v>87.02413483589908</v>
      </c>
      <c r="H536">
        <f t="shared" si="32"/>
        <v>150.21728861315432</v>
      </c>
    </row>
    <row r="537" spans="2:8" ht="12.75">
      <c r="B537">
        <f t="shared" si="29"/>
        <v>8.086291220670404</v>
      </c>
      <c r="D537">
        <f t="shared" si="30"/>
        <v>54.96936867092039</v>
      </c>
      <c r="F537">
        <f t="shared" si="31"/>
        <v>87.16197288630437</v>
      </c>
      <c r="H537">
        <f t="shared" si="32"/>
        <v>150.21763277789518</v>
      </c>
    </row>
    <row r="538" spans="2:8" ht="12.75">
      <c r="B538">
        <f t="shared" si="29"/>
        <v>8.04596067495328</v>
      </c>
      <c r="D538">
        <f t="shared" si="30"/>
        <v>54.872447431177335</v>
      </c>
      <c r="F538">
        <f t="shared" si="31"/>
        <v>87.29956823049768</v>
      </c>
      <c r="H538">
        <f t="shared" si="32"/>
        <v>150.21797633662828</v>
      </c>
    </row>
    <row r="539" spans="2:8" ht="12.75">
      <c r="B539">
        <f t="shared" si="29"/>
        <v>8.00583127867209</v>
      </c>
      <c r="D539">
        <f t="shared" si="30"/>
        <v>54.77556704247107</v>
      </c>
      <c r="F539">
        <f t="shared" si="31"/>
        <v>87.43692096846021</v>
      </c>
      <c r="H539">
        <f t="shared" si="32"/>
        <v>150.21831928960336</v>
      </c>
    </row>
    <row r="540" spans="2:8" ht="12.75">
      <c r="B540">
        <f t="shared" si="29"/>
        <v>7.965902028589839</v>
      </c>
      <c r="D540">
        <f t="shared" si="30"/>
        <v>54.67872840603855</v>
      </c>
      <c r="F540">
        <f t="shared" si="31"/>
        <v>87.57403120244732</v>
      </c>
      <c r="H540">
        <f t="shared" si="32"/>
        <v>150.2186616370757</v>
      </c>
    </row>
    <row r="541" spans="2:8" ht="12.75">
      <c r="B541">
        <f t="shared" si="29"/>
        <v>7.9261719264731925</v>
      </c>
      <c r="D541">
        <f t="shared" si="30"/>
        <v>54.581932415862795</v>
      </c>
      <c r="F541">
        <f t="shared" si="31"/>
        <v>87.71089903697025</v>
      </c>
      <c r="H541">
        <f t="shared" si="32"/>
        <v>150.21900337930623</v>
      </c>
    </row>
    <row r="542" spans="2:8" ht="12.75">
      <c r="B542">
        <f t="shared" si="29"/>
        <v>7.88663997906753</v>
      </c>
      <c r="D542">
        <f t="shared" si="30"/>
        <v>54.485179958715946</v>
      </c>
      <c r="F542">
        <f t="shared" si="31"/>
        <v>87.84752457877804</v>
      </c>
      <c r="H542">
        <f t="shared" si="32"/>
        <v>150.2193445165615</v>
      </c>
    </row>
    <row r="543" spans="2:8" ht="12.75">
      <c r="B543">
        <f t="shared" si="29"/>
        <v>7.847305198072107</v>
      </c>
      <c r="D543">
        <f t="shared" si="30"/>
        <v>54.3884719142021</v>
      </c>
      <c r="F543">
        <f t="shared" si="31"/>
        <v>87.98390793683942</v>
      </c>
      <c r="H543">
        <f t="shared" si="32"/>
        <v>150.21968504911362</v>
      </c>
    </row>
    <row r="544" spans="2:8" ht="12.75">
      <c r="B544">
        <f t="shared" si="29"/>
        <v>7.80816660011535</v>
      </c>
      <c r="D544">
        <f t="shared" si="30"/>
        <v>54.291809154799914</v>
      </c>
      <c r="F544">
        <f t="shared" si="31"/>
        <v>88.12004922232487</v>
      </c>
      <c r="H544">
        <f t="shared" si="32"/>
        <v>150.22002497724014</v>
      </c>
    </row>
    <row r="545" spans="2:8" ht="12.75">
      <c r="B545">
        <f t="shared" si="29"/>
        <v>7.769223206730272</v>
      </c>
      <c r="D545">
        <f t="shared" si="30"/>
        <v>54.195192545904995</v>
      </c>
      <c r="F545">
        <f t="shared" si="31"/>
        <v>88.2559485485888</v>
      </c>
      <c r="H545">
        <f t="shared" si="32"/>
        <v>150.22036430122407</v>
      </c>
    </row>
    <row r="546" spans="2:8" ht="12.75">
      <c r="B546">
        <f t="shared" si="29"/>
        <v>7.73047404433001</v>
      </c>
      <c r="D546">
        <f t="shared" si="30"/>
        <v>54.09862294587205</v>
      </c>
      <c r="F546">
        <f t="shared" si="31"/>
        <v>88.39160603115184</v>
      </c>
      <c r="H546">
        <f t="shared" si="32"/>
        <v>150.2207030213539</v>
      </c>
    </row>
    <row r="547" spans="2:8" ht="12.75">
      <c r="B547">
        <f aca="true" t="shared" si="33" ref="B547:B610">B546*EXP(-$E$6*$E$8)</f>
        <v>7.691918144183485</v>
      </c>
      <c r="D547">
        <f aca="true" t="shared" si="34" ref="D547:D610">D546*EXP(-$E$7*$E$8)+(B546-B547)</f>
        <v>54.00210120605678</v>
      </c>
      <c r="F547">
        <f aca="true" t="shared" si="35" ref="F547:F610">D546*EXP($E$7*$E$8)-D546+F546</f>
        <v>88.52702178768315</v>
      </c>
      <c r="H547">
        <f t="shared" si="32"/>
        <v>150.2210411379234</v>
      </c>
    </row>
    <row r="548" spans="2:8" ht="12.75">
      <c r="B548">
        <f t="shared" si="33"/>
        <v>7.653554542391185</v>
      </c>
      <c r="D548">
        <f t="shared" si="34"/>
        <v>53.90562817085758</v>
      </c>
      <c r="F548">
        <f t="shared" si="35"/>
        <v>88.66219593798297</v>
      </c>
      <c r="H548">
        <f t="shared" si="32"/>
        <v>150.22137865123173</v>
      </c>
    </row>
    <row r="549" spans="2:8" ht="12.75">
      <c r="B549">
        <f t="shared" si="33"/>
        <v>7.615382279861068</v>
      </c>
      <c r="D549">
        <f t="shared" si="34"/>
        <v>53.809204677757045</v>
      </c>
      <c r="F549">
        <f t="shared" si="35"/>
        <v>88.79712860396518</v>
      </c>
      <c r="H549">
        <f t="shared" si="32"/>
        <v>150.2217155615833</v>
      </c>
    </row>
    <row r="550" spans="2:8" ht="12.75">
      <c r="B550">
        <f t="shared" si="33"/>
        <v>7.5774004022845824</v>
      </c>
      <c r="D550">
        <f t="shared" si="34"/>
        <v>53.71283155736315</v>
      </c>
      <c r="F550">
        <f t="shared" si="35"/>
        <v>88.93181990963996</v>
      </c>
      <c r="H550">
        <f t="shared" si="32"/>
        <v>150.2220518692877</v>
      </c>
    </row>
    <row r="551" spans="2:8" ht="12.75">
      <c r="B551">
        <f t="shared" si="33"/>
        <v>7.539607960112811</v>
      </c>
      <c r="D551">
        <f t="shared" si="34"/>
        <v>53.61650963345034</v>
      </c>
      <c r="F551">
        <f t="shared" si="35"/>
        <v>89.06626998109661</v>
      </c>
      <c r="H551">
        <f t="shared" si="32"/>
        <v>150.22238757465976</v>
      </c>
    </row>
    <row r="552" spans="2:8" ht="12.75">
      <c r="B552">
        <f t="shared" si="33"/>
        <v>7.50200400853273</v>
      </c>
      <c r="D552">
        <f t="shared" si="34"/>
        <v>53.520239723000294</v>
      </c>
      <c r="F552">
        <f t="shared" si="35"/>
        <v>89.20047894648648</v>
      </c>
      <c r="H552">
        <f t="shared" si="32"/>
        <v>150.22272267801952</v>
      </c>
    </row>
    <row r="553" spans="2:8" ht="12.75">
      <c r="B553">
        <f t="shared" si="33"/>
        <v>7.464587607443593</v>
      </c>
      <c r="D553">
        <f t="shared" si="34"/>
        <v>53.424022636242505</v>
      </c>
      <c r="F553">
        <f t="shared" si="35"/>
        <v>89.3344469360059</v>
      </c>
      <c r="H553">
        <f t="shared" si="32"/>
        <v>150.223057179692</v>
      </c>
    </row>
    <row r="554" spans="2:8" ht="12.75">
      <c r="B554">
        <f t="shared" si="33"/>
        <v>7.427357821433422</v>
      </c>
      <c r="D554">
        <f t="shared" si="34"/>
        <v>53.32785917669466</v>
      </c>
      <c r="F554">
        <f t="shared" si="35"/>
        <v>89.46817408187931</v>
      </c>
      <c r="H554">
        <f t="shared" si="32"/>
        <v>150.2233910800074</v>
      </c>
    </row>
    <row r="555" spans="2:8" ht="12.75">
      <c r="B555">
        <f t="shared" si="33"/>
        <v>7.390313719755629</v>
      </c>
      <c r="D555">
        <f t="shared" si="34"/>
        <v>53.23175014120276</v>
      </c>
      <c r="F555">
        <f t="shared" si="35"/>
        <v>89.60166051834246</v>
      </c>
      <c r="H555">
        <f t="shared" si="32"/>
        <v>150.22372437930085</v>
      </c>
    </row>
    <row r="556" spans="2:8" ht="12.75">
      <c r="B556">
        <f t="shared" si="33"/>
        <v>7.353454376305742</v>
      </c>
      <c r="D556">
        <f t="shared" si="34"/>
        <v>53.13569631998108</v>
      </c>
      <c r="F556">
        <f t="shared" si="35"/>
        <v>89.73490638162569</v>
      </c>
      <c r="H556">
        <f t="shared" si="32"/>
        <v>150.2240570779125</v>
      </c>
    </row>
    <row r="557" spans="2:8" ht="12.75">
      <c r="B557">
        <f t="shared" si="33"/>
        <v>7.316778869598256</v>
      </c>
      <c r="D557">
        <f t="shared" si="34"/>
        <v>53.039698496651845</v>
      </c>
      <c r="F557">
        <f t="shared" si="35"/>
        <v>89.86791180993738</v>
      </c>
      <c r="H557">
        <f t="shared" si="32"/>
        <v>150.2243891761875</v>
      </c>
    </row>
    <row r="558" spans="2:8" ht="12.75">
      <c r="B558">
        <f t="shared" si="33"/>
        <v>7.280286282743592</v>
      </c>
      <c r="D558">
        <f t="shared" si="34"/>
        <v>52.94375744828475</v>
      </c>
      <c r="F558">
        <f t="shared" si="35"/>
        <v>90.0006769434474</v>
      </c>
      <c r="H558">
        <f t="shared" si="32"/>
        <v>150.22472067447575</v>
      </c>
    </row>
    <row r="559" spans="2:8" ht="12.75">
      <c r="B559">
        <f t="shared" si="33"/>
        <v>7.243975703425179</v>
      </c>
      <c r="D559">
        <f t="shared" si="34"/>
        <v>52.847873945436234</v>
      </c>
      <c r="F559">
        <f t="shared" si="35"/>
        <v>90.13320192427074</v>
      </c>
      <c r="H559">
        <f t="shared" si="32"/>
        <v>150.22505157313213</v>
      </c>
    </row>
    <row r="560" spans="2:8" ht="12.75">
      <c r="B560">
        <f t="shared" si="33"/>
        <v>7.2078462238766425</v>
      </c>
      <c r="D560">
        <f t="shared" si="34"/>
        <v>52.75204875218856</v>
      </c>
      <c r="F560">
        <f t="shared" si="35"/>
        <v>90.26548689645114</v>
      </c>
      <c r="H560">
        <f t="shared" si="32"/>
        <v>150.22538187251632</v>
      </c>
    </row>
    <row r="561" spans="2:8" ht="12.75">
      <c r="B561">
        <f t="shared" si="33"/>
        <v>7.171896940859112</v>
      </c>
      <c r="D561">
        <f t="shared" si="34"/>
        <v>52.656282626188656</v>
      </c>
      <c r="F561">
        <f t="shared" si="35"/>
        <v>90.397532005945</v>
      </c>
      <c r="H561">
        <f t="shared" si="32"/>
        <v>150.22571157299276</v>
      </c>
    </row>
    <row r="562" spans="2:8" ht="12.75">
      <c r="B562">
        <f t="shared" si="33"/>
        <v>7.136126955638639</v>
      </c>
      <c r="D562">
        <f t="shared" si="34"/>
        <v>52.560576318686785</v>
      </c>
      <c r="F562">
        <f t="shared" si="35"/>
        <v>90.52933740060516</v>
      </c>
      <c r="H562">
        <f t="shared" si="32"/>
        <v>150.22604067493057</v>
      </c>
    </row>
    <row r="563" spans="2:8" ht="12.75">
      <c r="B563">
        <f t="shared" si="33"/>
        <v>7.100535373963731</v>
      </c>
      <c r="D563">
        <f t="shared" si="34"/>
        <v>52.46493057457497</v>
      </c>
      <c r="F563">
        <f t="shared" si="35"/>
        <v>90.66090323016496</v>
      </c>
      <c r="H563">
        <f t="shared" si="32"/>
        <v>150.22636917870366</v>
      </c>
    </row>
    <row r="564" spans="2:8" ht="12.75">
      <c r="B564">
        <f t="shared" si="33"/>
        <v>7.065121306042991</v>
      </c>
      <c r="D564">
        <f t="shared" si="34"/>
        <v>52.36934613242524</v>
      </c>
      <c r="F564">
        <f t="shared" si="35"/>
        <v>90.79222964622231</v>
      </c>
      <c r="H564">
        <f t="shared" si="32"/>
        <v>150.22669708469056</v>
      </c>
    </row>
    <row r="565" spans="2:8" ht="12.75">
      <c r="B565">
        <f t="shared" si="33"/>
        <v>7.029883866522878</v>
      </c>
      <c r="D565">
        <f t="shared" si="34"/>
        <v>52.273823724527645</v>
      </c>
      <c r="F565">
        <f t="shared" si="35"/>
        <v>90.92331680222384</v>
      </c>
      <c r="H565">
        <f t="shared" si="32"/>
        <v>150.22702439327435</v>
      </c>
    </row>
    <row r="566" spans="2:8" ht="12.75">
      <c r="B566">
        <f t="shared" si="33"/>
        <v>6.994822174465568</v>
      </c>
      <c r="D566">
        <f t="shared" si="34"/>
        <v>52.17836407692806</v>
      </c>
      <c r="F566">
        <f t="shared" si="35"/>
        <v>91.05416485344918</v>
      </c>
      <c r="H566">
        <f t="shared" si="32"/>
        <v>150.2273511048428</v>
      </c>
    </row>
    <row r="567" spans="2:8" ht="12.75">
      <c r="B567">
        <f t="shared" si="33"/>
        <v>6.959935353326935</v>
      </c>
      <c r="D567">
        <f t="shared" si="34"/>
        <v>52.08296790946584</v>
      </c>
      <c r="F567">
        <f t="shared" si="35"/>
        <v>91.18477395699537</v>
      </c>
      <c r="H567">
        <f t="shared" si="32"/>
        <v>150.22767721978815</v>
      </c>
    </row>
    <row r="568" spans="2:8" ht="12.75">
      <c r="B568">
        <f t="shared" si="33"/>
        <v>6.92522253093463</v>
      </c>
      <c r="D568">
        <f t="shared" si="34"/>
        <v>51.9876359358112</v>
      </c>
      <c r="F568">
        <f t="shared" si="35"/>
        <v>91.3151442717613</v>
      </c>
      <c r="H568">
        <f t="shared" si="32"/>
        <v>150.22800273850714</v>
      </c>
    </row>
    <row r="569" spans="2:8" ht="12.75">
      <c r="B569">
        <f t="shared" si="33"/>
        <v>6.8906828394662885</v>
      </c>
      <c r="D569">
        <f t="shared" si="34"/>
        <v>51.89236886350241</v>
      </c>
      <c r="F569">
        <f t="shared" si="35"/>
        <v>91.44527595843226</v>
      </c>
      <c r="H569">
        <f t="shared" si="32"/>
        <v>150.22832766140095</v>
      </c>
    </row>
    <row r="570" spans="2:8" ht="12.75">
      <c r="B570">
        <f t="shared" si="33"/>
        <v>6.856315415427823</v>
      </c>
      <c r="D570">
        <f t="shared" si="34"/>
        <v>51.79716739398286</v>
      </c>
      <c r="F570">
        <f t="shared" si="35"/>
        <v>91.57516917946461</v>
      </c>
      <c r="H570">
        <f t="shared" si="32"/>
        <v>150.2286519888753</v>
      </c>
    </row>
    <row r="571" spans="2:8" ht="12.75">
      <c r="B571">
        <f t="shared" si="33"/>
        <v>6.822119399631844</v>
      </c>
      <c r="D571">
        <f t="shared" si="34"/>
        <v>51.70203222263779</v>
      </c>
      <c r="F571">
        <f t="shared" si="35"/>
        <v>91.70482409907049</v>
      </c>
      <c r="H571">
        <f t="shared" si="32"/>
        <v>150.22897572134013</v>
      </c>
    </row>
    <row r="572" spans="2:8" ht="12.75">
      <c r="B572">
        <f t="shared" si="33"/>
        <v>6.788093937176175</v>
      </c>
      <c r="D572">
        <f t="shared" si="34"/>
        <v>51.60696403883095</v>
      </c>
      <c r="F572">
        <f t="shared" si="35"/>
        <v>91.83424088320268</v>
      </c>
      <c r="H572">
        <f t="shared" si="32"/>
        <v>150.2292988592098</v>
      </c>
    </row>
    <row r="573" spans="2:8" ht="12.75">
      <c r="B573">
        <f t="shared" si="33"/>
        <v>6.754238177422482</v>
      </c>
      <c r="D573">
        <f t="shared" si="34"/>
        <v>51.511963525941006</v>
      </c>
      <c r="F573">
        <f t="shared" si="35"/>
        <v>91.96341969953956</v>
      </c>
      <c r="H573">
        <f aca="true" t="shared" si="36" ref="H573:H636">SUM(B573:F573)</f>
        <v>150.22962140290304</v>
      </c>
    </row>
    <row r="574" spans="2:8" ht="12.75">
      <c r="B574">
        <f t="shared" si="33"/>
        <v>6.7205512739750075</v>
      </c>
      <c r="D574">
        <f t="shared" si="34"/>
        <v>51.417031361397704</v>
      </c>
      <c r="F574">
        <f t="shared" si="35"/>
        <v>92.09236071747006</v>
      </c>
      <c r="H574">
        <f t="shared" si="36"/>
        <v>150.22994335284278</v>
      </c>
    </row>
    <row r="575" spans="2:8" ht="12.75">
      <c r="B575">
        <f t="shared" si="33"/>
        <v>6.687032384659412</v>
      </c>
      <c r="D575">
        <f t="shared" si="34"/>
        <v>51.322168216717934</v>
      </c>
      <c r="F575">
        <f t="shared" si="35"/>
        <v>92.2210641080788</v>
      </c>
      <c r="H575">
        <f t="shared" si="36"/>
        <v>150.23026470945615</v>
      </c>
    </row>
    <row r="576" spans="2:8" ht="12.75">
      <c r="B576">
        <f t="shared" si="33"/>
        <v>6.653680671501716</v>
      </c>
      <c r="D576">
        <f t="shared" si="34"/>
        <v>51.227374757541526</v>
      </c>
      <c r="F576">
        <f t="shared" si="35"/>
        <v>92.34953004413134</v>
      </c>
      <c r="H576">
        <f t="shared" si="36"/>
        <v>150.23058547317459</v>
      </c>
    </row>
    <row r="577" spans="2:8" ht="12.75">
      <c r="B577">
        <f t="shared" si="33"/>
        <v>6.620495300707354</v>
      </c>
      <c r="D577">
        <f t="shared" si="34"/>
        <v>51.13265164366687</v>
      </c>
      <c r="F577">
        <f t="shared" si="35"/>
        <v>92.47775870005935</v>
      </c>
      <c r="H577">
        <f t="shared" si="36"/>
        <v>150.23090564443356</v>
      </c>
    </row>
    <row r="578" spans="2:8" ht="12.75">
      <c r="B578">
        <f t="shared" si="33"/>
        <v>6.5874754426403275</v>
      </c>
      <c r="D578">
        <f t="shared" si="34"/>
        <v>51.03799952908635</v>
      </c>
      <c r="F578">
        <f t="shared" si="35"/>
        <v>92.60575025194612</v>
      </c>
      <c r="H578">
        <f t="shared" si="36"/>
        <v>150.2312252236728</v>
      </c>
    </row>
    <row r="579" spans="2:8" ht="12.75">
      <c r="B579">
        <f t="shared" si="33"/>
        <v>6.554620271802465</v>
      </c>
      <c r="D579">
        <f t="shared" si="34"/>
        <v>50.94341906202159</v>
      </c>
      <c r="F579">
        <f t="shared" si="35"/>
        <v>92.73350487751193</v>
      </c>
      <c r="H579">
        <f t="shared" si="36"/>
        <v>150.23154421133597</v>
      </c>
    </row>
    <row r="580" spans="2:8" ht="12.75">
      <c r="B580">
        <f t="shared" si="33"/>
        <v>6.521928966812784</v>
      </c>
      <c r="D580">
        <f t="shared" si="34"/>
        <v>50.84891088495851</v>
      </c>
      <c r="F580">
        <f t="shared" si="35"/>
        <v>92.86102275609967</v>
      </c>
      <c r="H580">
        <f t="shared" si="36"/>
        <v>150.23186260787097</v>
      </c>
    </row>
    <row r="581" spans="2:8" ht="12.75">
      <c r="B581">
        <f t="shared" si="33"/>
        <v>6.489400710386957</v>
      </c>
      <c r="D581">
        <f t="shared" si="34"/>
        <v>50.75447563468213</v>
      </c>
      <c r="F581">
        <f t="shared" si="35"/>
        <v>92.98830406866043</v>
      </c>
      <c r="H581">
        <f t="shared" si="36"/>
        <v>150.2321804137295</v>
      </c>
    </row>
    <row r="582" spans="2:8" ht="12.75">
      <c r="B582">
        <f t="shared" si="33"/>
        <v>6.45703468931688</v>
      </c>
      <c r="D582">
        <f t="shared" si="34"/>
        <v>50.66011394231131</v>
      </c>
      <c r="F582">
        <f t="shared" si="35"/>
        <v>93.11534899773926</v>
      </c>
      <c r="H582">
        <f t="shared" si="36"/>
        <v>150.23249762936746</v>
      </c>
    </row>
    <row r="583" spans="2:8" ht="12.75">
      <c r="B583">
        <f t="shared" si="33"/>
        <v>6.42483009445034</v>
      </c>
      <c r="D583">
        <f t="shared" si="34"/>
        <v>50.56582643333318</v>
      </c>
      <c r="F583">
        <f t="shared" si="35"/>
        <v>93.24215772746099</v>
      </c>
      <c r="H583">
        <f t="shared" si="36"/>
        <v>150.2328142552445</v>
      </c>
    </row>
    <row r="584" spans="2:8" ht="12.75">
      <c r="B584">
        <f t="shared" si="33"/>
        <v>6.392786120670788</v>
      </c>
      <c r="D584">
        <f t="shared" si="34"/>
        <v>50.47161372763742</v>
      </c>
      <c r="F584">
        <f t="shared" si="35"/>
        <v>93.36873044351611</v>
      </c>
      <c r="H584">
        <f t="shared" si="36"/>
        <v>150.23313029182432</v>
      </c>
    </row>
    <row r="585" spans="2:8" ht="12.75">
      <c r="B585">
        <f t="shared" si="33"/>
        <v>6.360901966877211</v>
      </c>
      <c r="D585">
        <f t="shared" si="34"/>
        <v>50.37747643955041</v>
      </c>
      <c r="F585">
        <f t="shared" si="35"/>
        <v>93.49506733314679</v>
      </c>
      <c r="H585">
        <f t="shared" si="36"/>
        <v>150.23344573957442</v>
      </c>
    </row>
    <row r="586" spans="2:8" ht="12.75">
      <c r="B586">
        <f t="shared" si="33"/>
        <v>6.329176835964104</v>
      </c>
      <c r="D586">
        <f t="shared" si="34"/>
        <v>50.28341517786913</v>
      </c>
      <c r="F586">
        <f t="shared" si="35"/>
        <v>93.62116858513292</v>
      </c>
      <c r="H586">
        <f t="shared" si="36"/>
        <v>150.23376059896617</v>
      </c>
    </row>
    <row r="587" spans="2:8" ht="12.75">
      <c r="B587">
        <f t="shared" si="33"/>
        <v>6.29760993480154</v>
      </c>
      <c r="D587">
        <f t="shared" si="34"/>
        <v>50.18943054589486</v>
      </c>
      <c r="F587">
        <f t="shared" si="35"/>
        <v>93.7470343897783</v>
      </c>
      <c r="H587">
        <f t="shared" si="36"/>
        <v>150.2340748704747</v>
      </c>
    </row>
    <row r="588" spans="2:8" ht="12.75">
      <c r="B588">
        <f t="shared" si="33"/>
        <v>6.2662004742153465</v>
      </c>
      <c r="D588">
        <f t="shared" si="34"/>
        <v>50.09552314146677</v>
      </c>
      <c r="F588">
        <f t="shared" si="35"/>
        <v>93.87266493889688</v>
      </c>
      <c r="H588">
        <f t="shared" si="36"/>
        <v>150.234388554579</v>
      </c>
    </row>
    <row r="589" spans="2:8" ht="12.75">
      <c r="B589">
        <f t="shared" si="33"/>
        <v>6.234947668967374</v>
      </c>
      <c r="D589">
        <f t="shared" si="34"/>
        <v>50.0016935569953</v>
      </c>
      <c r="F589">
        <f t="shared" si="35"/>
        <v>93.99806042579903</v>
      </c>
      <c r="H589">
        <f t="shared" si="36"/>
        <v>150.2347016517617</v>
      </c>
    </row>
    <row r="590" spans="2:8" ht="12.75">
      <c r="B590">
        <f t="shared" si="33"/>
        <v>6.203850737735863</v>
      </c>
      <c r="D590">
        <f t="shared" si="34"/>
        <v>49.90794237949528</v>
      </c>
      <c r="F590">
        <f t="shared" si="35"/>
        <v>94.12322104527806</v>
      </c>
      <c r="H590">
        <f t="shared" si="36"/>
        <v>150.2350141625092</v>
      </c>
    </row>
    <row r="591" spans="2:8" ht="12.75">
      <c r="B591">
        <f t="shared" si="33"/>
        <v>6.172908903095912</v>
      </c>
      <c r="D591">
        <f t="shared" si="34"/>
        <v>49.81427019061901</v>
      </c>
      <c r="F591">
        <f t="shared" si="35"/>
        <v>94.2481469935966</v>
      </c>
      <c r="H591">
        <f t="shared" si="36"/>
        <v>150.23532608731153</v>
      </c>
    </row>
    <row r="592" spans="2:8" ht="12.75">
      <c r="B592">
        <f t="shared" si="33"/>
        <v>6.142121391500045</v>
      </c>
      <c r="D592">
        <f t="shared" si="34"/>
        <v>49.720677566689055</v>
      </c>
      <c r="F592">
        <f t="shared" si="35"/>
        <v>94.37283846847328</v>
      </c>
      <c r="H592">
        <f t="shared" si="36"/>
        <v>150.23563742666238</v>
      </c>
    </row>
    <row r="593" spans="2:8" ht="12.75">
      <c r="B593">
        <f t="shared" si="33"/>
        <v>6.111487433258867</v>
      </c>
      <c r="D593">
        <f t="shared" si="34"/>
        <v>49.627165078730854</v>
      </c>
      <c r="F593">
        <f t="shared" si="35"/>
        <v>94.4972956690693</v>
      </c>
      <c r="H593">
        <f t="shared" si="36"/>
        <v>150.23594818105903</v>
      </c>
    </row>
    <row r="594" spans="2:8" ht="12.75">
      <c r="B594">
        <f t="shared" si="33"/>
        <v>6.081006262521829</v>
      </c>
      <c r="D594">
        <f t="shared" si="34"/>
        <v>49.53373329250526</v>
      </c>
      <c r="F594">
        <f t="shared" si="35"/>
        <v>94.62151879597522</v>
      </c>
      <c r="H594">
        <f t="shared" si="36"/>
        <v>150.2362583510023</v>
      </c>
    </row>
    <row r="595" spans="2:8" ht="12.75">
      <c r="B595">
        <f t="shared" si="33"/>
        <v>6.050677117258072</v>
      </c>
      <c r="D595">
        <f t="shared" si="34"/>
        <v>49.44038276854077</v>
      </c>
      <c r="F595">
        <f t="shared" si="35"/>
        <v>94.74550805119779</v>
      </c>
      <c r="H595">
        <f t="shared" si="36"/>
        <v>150.23656793699664</v>
      </c>
    </row>
    <row r="596" spans="2:8" ht="12.75">
      <c r="B596">
        <f t="shared" si="33"/>
        <v>6.020499239237386</v>
      </c>
      <c r="D596">
        <f t="shared" si="34"/>
        <v>49.34711406216569</v>
      </c>
      <c r="F596">
        <f t="shared" si="35"/>
        <v>94.8692636381468</v>
      </c>
      <c r="H596">
        <f t="shared" si="36"/>
        <v>150.2368769395499</v>
      </c>
    </row>
    <row r="597" spans="2:8" ht="12.75">
      <c r="B597">
        <f t="shared" si="33"/>
        <v>5.9904718740112495</v>
      </c>
      <c r="D597">
        <f t="shared" si="34"/>
        <v>49.25392772354002</v>
      </c>
      <c r="F597">
        <f t="shared" si="35"/>
        <v>94.99278576162214</v>
      </c>
      <c r="H597">
        <f t="shared" si="36"/>
        <v>150.23718535917342</v>
      </c>
    </row>
    <row r="598" spans="2:8" ht="12.75">
      <c r="B598">
        <f t="shared" si="33"/>
        <v>5.960594270893967</v>
      </c>
      <c r="D598">
        <f t="shared" si="34"/>
        <v>49.160824297687284</v>
      </c>
      <c r="F598">
        <f t="shared" si="35"/>
        <v>95.11607462780077</v>
      </c>
      <c r="H598">
        <f t="shared" si="36"/>
        <v>150.23749319638202</v>
      </c>
    </row>
    <row r="599" spans="2:8" ht="12.75">
      <c r="B599">
        <f t="shared" si="33"/>
        <v>5.930865682943905</v>
      </c>
      <c r="D599">
        <f t="shared" si="34"/>
        <v>49.06780432452605</v>
      </c>
      <c r="F599">
        <f t="shared" si="35"/>
        <v>95.23913044422396</v>
      </c>
      <c r="H599">
        <f t="shared" si="36"/>
        <v>150.23780045169391</v>
      </c>
    </row>
    <row r="600" spans="2:8" ht="12.75">
      <c r="B600">
        <f t="shared" si="33"/>
        <v>5.9012853669448155</v>
      </c>
      <c r="D600">
        <f t="shared" si="34"/>
        <v>48.97486833890142</v>
      </c>
      <c r="F600">
        <f t="shared" si="35"/>
        <v>95.36195341978444</v>
      </c>
      <c r="H600">
        <f t="shared" si="36"/>
        <v>150.23810712563068</v>
      </c>
    </row>
    <row r="601" spans="2:8" ht="12.75">
      <c r="B601">
        <f t="shared" si="33"/>
        <v>5.871852583387259</v>
      </c>
      <c r="D601">
        <f t="shared" si="34"/>
        <v>48.88201687061624</v>
      </c>
      <c r="F601">
        <f t="shared" si="35"/>
        <v>95.48454376471372</v>
      </c>
      <c r="H601">
        <f t="shared" si="36"/>
        <v>150.23841321871723</v>
      </c>
    </row>
    <row r="602" spans="2:8" ht="12.75">
      <c r="B602">
        <f t="shared" si="33"/>
        <v>5.842566596450113</v>
      </c>
      <c r="D602">
        <f t="shared" si="34"/>
        <v>48.78925044446217</v>
      </c>
      <c r="F602">
        <f t="shared" si="35"/>
        <v>95.60690169056952</v>
      </c>
      <c r="H602">
        <f t="shared" si="36"/>
        <v>150.2387187314818</v>
      </c>
    </row>
    <row r="603" spans="2:8" ht="12.75">
      <c r="B603">
        <f t="shared" si="33"/>
        <v>5.813426673982179</v>
      </c>
      <c r="D603">
        <f t="shared" si="34"/>
        <v>48.69656958025062</v>
      </c>
      <c r="F603">
        <f t="shared" si="35"/>
        <v>95.7290274102231</v>
      </c>
      <c r="H603">
        <f t="shared" si="36"/>
        <v>150.23902366445589</v>
      </c>
    </row>
    <row r="604" spans="2:8" ht="12.75">
      <c r="B604">
        <f t="shared" si="33"/>
        <v>5.784432087483878</v>
      </c>
      <c r="D604">
        <f t="shared" si="34"/>
        <v>48.60397479284346</v>
      </c>
      <c r="F604">
        <f t="shared" si="35"/>
        <v>95.85092113784694</v>
      </c>
      <c r="H604">
        <f t="shared" si="36"/>
        <v>150.23932801817426</v>
      </c>
    </row>
    <row r="605" spans="2:8" ht="12.75">
      <c r="B605">
        <f t="shared" si="33"/>
        <v>5.755582112089036</v>
      </c>
      <c r="D605">
        <f t="shared" si="34"/>
        <v>48.51146659218364</v>
      </c>
      <c r="F605">
        <f t="shared" si="35"/>
        <v>95.97258308890227</v>
      </c>
      <c r="H605">
        <f t="shared" si="36"/>
        <v>150.23963179317494</v>
      </c>
    </row>
    <row r="606" spans="2:8" ht="12.75">
      <c r="B606">
        <f t="shared" si="33"/>
        <v>5.726876026546766</v>
      </c>
      <c r="D606">
        <f t="shared" si="34"/>
        <v>48.41904548332552</v>
      </c>
      <c r="F606">
        <f t="shared" si="35"/>
        <v>96.09401348012678</v>
      </c>
      <c r="H606">
        <f t="shared" si="36"/>
        <v>150.23993498999906</v>
      </c>
    </row>
    <row r="607" spans="2:8" ht="12.75">
      <c r="B607">
        <f t="shared" si="33"/>
        <v>5.698313113203436</v>
      </c>
      <c r="D607">
        <f t="shared" si="34"/>
        <v>48.32671196646517</v>
      </c>
      <c r="F607">
        <f t="shared" si="35"/>
        <v>96.21521252952235</v>
      </c>
      <c r="H607">
        <f t="shared" si="36"/>
        <v>150.24023760919096</v>
      </c>
    </row>
    <row r="608" spans="2:8" ht="12.75">
      <c r="B608">
        <f t="shared" si="33"/>
        <v>5.669892657984723</v>
      </c>
      <c r="D608">
        <f t="shared" si="34"/>
        <v>48.234466536970416</v>
      </c>
      <c r="F608">
        <f t="shared" si="35"/>
        <v>96.33618045634292</v>
      </c>
      <c r="H608">
        <f t="shared" si="36"/>
        <v>150.24053965129806</v>
      </c>
    </row>
    <row r="609" spans="2:8" ht="12.75">
      <c r="B609">
        <f t="shared" si="33"/>
        <v>5.641613950377766</v>
      </c>
      <c r="D609">
        <f t="shared" si="34"/>
        <v>48.14230968541075</v>
      </c>
      <c r="F609">
        <f t="shared" si="35"/>
        <v>96.45691748108241</v>
      </c>
      <c r="H609">
        <f t="shared" si="36"/>
        <v>150.24084111687094</v>
      </c>
    </row>
    <row r="610" spans="2:8" ht="12.75">
      <c r="B610">
        <f t="shared" si="33"/>
        <v>5.613476283413403</v>
      </c>
      <c r="D610">
        <f t="shared" si="34"/>
        <v>48.05024189758707</v>
      </c>
      <c r="F610">
        <f t="shared" si="35"/>
        <v>96.57742382546272</v>
      </c>
      <c r="H610">
        <f t="shared" si="36"/>
        <v>150.24114200646318</v>
      </c>
    </row>
    <row r="611" spans="2:8" ht="12.75">
      <c r="B611">
        <f aca="true" t="shared" si="37" ref="B611:B674">B610*EXP(-$E$6*$E$8)</f>
        <v>5.585478953648495</v>
      </c>
      <c r="D611">
        <f aca="true" t="shared" si="38" ref="D611:D674">D610*EXP(-$E$7*$E$8)+(B610-B611)</f>
        <v>47.95826365456127</v>
      </c>
      <c r="F611">
        <f aca="true" t="shared" si="39" ref="F611:F674">D610*EXP($E$7*$E$8)-D610+F610</f>
        <v>96.6976997124217</v>
      </c>
      <c r="H611">
        <f t="shared" si="36"/>
        <v>150.24144232063145</v>
      </c>
    </row>
    <row r="612" spans="2:8" ht="12.75">
      <c r="B612">
        <f t="shared" si="37"/>
        <v>5.557621261148338</v>
      </c>
      <c r="D612">
        <f t="shared" si="38"/>
        <v>47.86637543268565</v>
      </c>
      <c r="F612">
        <f t="shared" si="39"/>
        <v>96.81774536610143</v>
      </c>
      <c r="H612">
        <f t="shared" si="36"/>
        <v>150.2417420599354</v>
      </c>
    </row>
    <row r="613" spans="2:8" ht="12.75">
      <c r="B613">
        <f t="shared" si="37"/>
        <v>5.529902509469169</v>
      </c>
      <c r="D613">
        <f t="shared" si="38"/>
        <v>47.774577703632175</v>
      </c>
      <c r="F613">
        <f t="shared" si="39"/>
        <v>96.93756101183635</v>
      </c>
      <c r="H613">
        <f t="shared" si="36"/>
        <v>150.24204122493768</v>
      </c>
    </row>
    <row r="614" spans="2:8" ht="12.75">
      <c r="B614">
        <f t="shared" si="37"/>
        <v>5.502322005640753</v>
      </c>
      <c r="D614">
        <f t="shared" si="38"/>
        <v>47.682870934421594</v>
      </c>
      <c r="F614">
        <f t="shared" si="39"/>
        <v>97.05714687614153</v>
      </c>
      <c r="H614">
        <f t="shared" si="36"/>
        <v>150.24233981620387</v>
      </c>
    </row>
    <row r="615" spans="2:8" ht="12.75">
      <c r="B615">
        <f t="shared" si="37"/>
        <v>5.474879060149058</v>
      </c>
      <c r="D615">
        <f t="shared" si="38"/>
        <v>47.59125558745233</v>
      </c>
      <c r="F615">
        <f t="shared" si="39"/>
        <v>97.17650318670104</v>
      </c>
      <c r="H615">
        <f t="shared" si="36"/>
        <v>150.24263783430243</v>
      </c>
    </row>
    <row r="616" spans="2:8" ht="12.75">
      <c r="B616">
        <f t="shared" si="37"/>
        <v>5.447572986919017</v>
      </c>
      <c r="D616">
        <f t="shared" si="38"/>
        <v>47.49973212052931</v>
      </c>
      <c r="F616">
        <f t="shared" si="39"/>
        <v>97.29563017235645</v>
      </c>
      <c r="H616">
        <f t="shared" si="36"/>
        <v>150.24293527980478</v>
      </c>
    </row>
    <row r="617" spans="2:8" ht="12.75">
      <c r="B617">
        <f t="shared" si="37"/>
        <v>5.420403103297376</v>
      </c>
      <c r="D617">
        <f t="shared" si="38"/>
        <v>47.408300986892556</v>
      </c>
      <c r="F617">
        <f t="shared" si="39"/>
        <v>97.41452806309522</v>
      </c>
      <c r="H617">
        <f t="shared" si="36"/>
        <v>150.24323215328513</v>
      </c>
    </row>
    <row r="618" spans="2:8" ht="12.75">
      <c r="B618">
        <f t="shared" si="37"/>
        <v>5.393368730035632</v>
      </c>
      <c r="D618">
        <f t="shared" si="38"/>
        <v>47.31696263524565</v>
      </c>
      <c r="F618">
        <f t="shared" si="39"/>
        <v>97.53319709003935</v>
      </c>
      <c r="H618">
        <f t="shared" si="36"/>
        <v>150.24352845532064</v>
      </c>
    </row>
    <row r="619" spans="2:8" ht="12.75">
      <c r="B619">
        <f t="shared" si="37"/>
        <v>5.366469191273042</v>
      </c>
      <c r="D619">
        <f t="shared" si="38"/>
        <v>47.22571750978408</v>
      </c>
      <c r="F619">
        <f t="shared" si="39"/>
        <v>97.65163748543401</v>
      </c>
      <c r="H619">
        <f t="shared" si="36"/>
        <v>150.24382418649114</v>
      </c>
    </row>
    <row r="620" spans="2:8" ht="12.75">
      <c r="B620">
        <f t="shared" si="37"/>
        <v>5.339703814519739</v>
      </c>
      <c r="D620">
        <f t="shared" si="38"/>
        <v>47.13456605022333</v>
      </c>
      <c r="F620">
        <f t="shared" si="39"/>
        <v>97.76984948263623</v>
      </c>
      <c r="H620">
        <f t="shared" si="36"/>
        <v>150.2441193473793</v>
      </c>
    </row>
    <row r="621" spans="2:8" ht="12.75">
      <c r="B621">
        <f t="shared" si="37"/>
        <v>5.313071930639908</v>
      </c>
      <c r="D621">
        <f t="shared" si="38"/>
        <v>47.043508691826915</v>
      </c>
      <c r="F621">
        <f t="shared" si="39"/>
        <v>97.88783331610372</v>
      </c>
      <c r="H621">
        <f t="shared" si="36"/>
        <v>150.24441393857055</v>
      </c>
    </row>
    <row r="622" spans="2:8" ht="12.75">
      <c r="B622">
        <f t="shared" si="37"/>
        <v>5.286572873835066</v>
      </c>
      <c r="D622">
        <f t="shared" si="38"/>
        <v>46.952545865434246</v>
      </c>
      <c r="F622">
        <f t="shared" si="39"/>
        <v>98.0055892213837</v>
      </c>
      <c r="H622">
        <f t="shared" si="36"/>
        <v>150.24470796065302</v>
      </c>
    </row>
    <row r="623" spans="2:8" ht="12.75">
      <c r="B623">
        <f t="shared" si="37"/>
        <v>5.260205981627412</v>
      </c>
      <c r="D623">
        <f t="shared" si="38"/>
        <v>46.86167799748827</v>
      </c>
      <c r="F623">
        <f t="shared" si="39"/>
        <v>98.12311743510183</v>
      </c>
      <c r="H623">
        <f t="shared" si="36"/>
        <v>150.2450014142175</v>
      </c>
    </row>
    <row r="624" spans="2:8" ht="12.75">
      <c r="B624">
        <f t="shared" si="37"/>
        <v>5.233970594843268</v>
      </c>
      <c r="D624">
        <f t="shared" si="38"/>
        <v>46.77090551006305</v>
      </c>
      <c r="F624">
        <f t="shared" si="39"/>
        <v>98.24041819495123</v>
      </c>
      <c r="H624">
        <f t="shared" si="36"/>
        <v>150.24529429985756</v>
      </c>
    </row>
    <row r="625" spans="2:8" ht="12.75">
      <c r="B625">
        <f t="shared" si="37"/>
        <v>5.207866057596599</v>
      </c>
      <c r="D625">
        <f t="shared" si="38"/>
        <v>46.68022882089113</v>
      </c>
      <c r="F625">
        <f t="shared" si="39"/>
        <v>98.3574917396815</v>
      </c>
      <c r="H625">
        <f t="shared" si="36"/>
        <v>150.24558661816923</v>
      </c>
    </row>
    <row r="626" spans="2:8" ht="12.75">
      <c r="B626">
        <f t="shared" si="37"/>
        <v>5.181891717272612</v>
      </c>
      <c r="D626">
        <f t="shared" si="38"/>
        <v>46.58964834339079</v>
      </c>
      <c r="F626">
        <f t="shared" si="39"/>
        <v>98.47433830908791</v>
      </c>
      <c r="H626">
        <f t="shared" si="36"/>
        <v>150.24587836975132</v>
      </c>
    </row>
    <row r="627" spans="2:8" ht="12.75">
      <c r="B627">
        <f t="shared" si="37"/>
        <v>5.156046924511448</v>
      </c>
      <c r="D627">
        <f t="shared" si="38"/>
        <v>46.49916448669313</v>
      </c>
      <c r="F627">
        <f t="shared" si="39"/>
        <v>98.59095814400055</v>
      </c>
      <c r="H627">
        <f t="shared" si="36"/>
        <v>150.24616955520514</v>
      </c>
    </row>
    <row r="628" spans="2:8" ht="12.75">
      <c r="B628">
        <f t="shared" si="37"/>
        <v>5.130331033191941</v>
      </c>
      <c r="D628">
        <f t="shared" si="38"/>
        <v>46.408777655669</v>
      </c>
      <c r="F628">
        <f t="shared" si="39"/>
        <v>98.70735148627361</v>
      </c>
      <c r="H628">
        <f t="shared" si="36"/>
        <v>150.24646017513456</v>
      </c>
    </row>
    <row r="629" spans="2:8" ht="12.75">
      <c r="B629">
        <f t="shared" si="37"/>
        <v>5.104743400415468</v>
      </c>
      <c r="D629">
        <f t="shared" si="38"/>
        <v>46.318488250955774</v>
      </c>
      <c r="F629">
        <f t="shared" si="39"/>
        <v>98.82351857877472</v>
      </c>
      <c r="H629">
        <f t="shared" si="36"/>
        <v>150.24675023014595</v>
      </c>
    </row>
    <row r="630" spans="2:8" ht="12.75">
      <c r="B630">
        <f t="shared" si="37"/>
        <v>5.0792833864898785</v>
      </c>
      <c r="D630">
        <f t="shared" si="38"/>
        <v>46.22829666898404</v>
      </c>
      <c r="F630">
        <f t="shared" si="39"/>
        <v>98.93945966537439</v>
      </c>
      <c r="H630">
        <f t="shared" si="36"/>
        <v>150.2470397208483</v>
      </c>
    </row>
    <row r="631" spans="2:8" ht="12.75">
      <c r="B631">
        <f t="shared" si="37"/>
        <v>5.053950354913497</v>
      </c>
      <c r="D631">
        <f t="shared" si="38"/>
        <v>46.138203302004065</v>
      </c>
      <c r="F631">
        <f t="shared" si="39"/>
        <v>99.05517499093541</v>
      </c>
      <c r="H631">
        <f t="shared" si="36"/>
        <v>150.24732864785298</v>
      </c>
    </row>
    <row r="632" spans="2:8" ht="12.75">
      <c r="B632">
        <f t="shared" si="37"/>
        <v>5.028743672359216</v>
      </c>
      <c r="D632">
        <f t="shared" si="38"/>
        <v>46.04820853811214</v>
      </c>
      <c r="F632">
        <f t="shared" si="39"/>
        <v>99.17066480130245</v>
      </c>
      <c r="H632">
        <f t="shared" si="36"/>
        <v>150.2476170117738</v>
      </c>
    </row>
    <row r="633" spans="2:8" ht="12.75">
      <c r="B633">
        <f t="shared" si="37"/>
        <v>5.003662708658657</v>
      </c>
      <c r="D633">
        <f t="shared" si="38"/>
        <v>45.9583127612768</v>
      </c>
      <c r="F633">
        <f t="shared" si="39"/>
        <v>99.28592934329161</v>
      </c>
      <c r="H633">
        <f t="shared" si="36"/>
        <v>150.24790481322708</v>
      </c>
    </row>
    <row r="634" spans="2:8" ht="12.75">
      <c r="B634">
        <f t="shared" si="37"/>
        <v>4.978706836786423</v>
      </c>
      <c r="D634">
        <f t="shared" si="38"/>
        <v>45.86851635136488</v>
      </c>
      <c r="F634">
        <f t="shared" si="39"/>
        <v>99.40096886468012</v>
      </c>
      <c r="H634">
        <f t="shared" si="36"/>
        <v>150.24819205283143</v>
      </c>
    </row>
    <row r="635" spans="2:8" ht="12.75">
      <c r="B635">
        <f t="shared" si="37"/>
        <v>4.953875432844416</v>
      </c>
      <c r="D635">
        <f t="shared" si="38"/>
        <v>45.77881968416743</v>
      </c>
      <c r="F635">
        <f t="shared" si="39"/>
        <v>99.5157836141961</v>
      </c>
      <c r="H635">
        <f t="shared" si="36"/>
        <v>150.24847873120794</v>
      </c>
    </row>
    <row r="636" spans="2:8" ht="12.75">
      <c r="B636">
        <f t="shared" si="37"/>
        <v>4.929167876046245</v>
      </c>
      <c r="D636">
        <f t="shared" si="38"/>
        <v>45.689223131425486</v>
      </c>
      <c r="F636">
        <f t="shared" si="39"/>
        <v>99.63037384150826</v>
      </c>
      <c r="H636">
        <f t="shared" si="36"/>
        <v>150.24876484898</v>
      </c>
    </row>
    <row r="637" spans="2:8" ht="12.75">
      <c r="B637">
        <f t="shared" si="37"/>
        <v>4.904583548701702</v>
      </c>
      <c r="D637">
        <f t="shared" si="38"/>
        <v>45.59972706085572</v>
      </c>
      <c r="F637">
        <f t="shared" si="39"/>
        <v>99.74473979721586</v>
      </c>
      <c r="H637">
        <f aca="true" t="shared" si="40" ref="H637:H700">SUM(B637:F637)</f>
        <v>150.24905040677328</v>
      </c>
    </row>
    <row r="638" spans="2:8" ht="12.75">
      <c r="B638">
        <f t="shared" si="37"/>
        <v>4.880121836201325</v>
      </c>
      <c r="D638">
        <f t="shared" si="38"/>
        <v>45.510331836175915</v>
      </c>
      <c r="F638">
        <f t="shared" si="39"/>
        <v>99.85888173283861</v>
      </c>
      <c r="H638">
        <f t="shared" si="40"/>
        <v>150.24933540521585</v>
      </c>
    </row>
    <row r="639" spans="2:8" ht="12.75">
      <c r="B639">
        <f t="shared" si="37"/>
        <v>4.855782127001025</v>
      </c>
      <c r="D639">
        <f t="shared" si="38"/>
        <v>45.421037817130305</v>
      </c>
      <c r="F639">
        <f t="shared" si="39"/>
        <v>99.97279990080665</v>
      </c>
      <c r="H639">
        <f t="shared" si="40"/>
        <v>150.24961984493797</v>
      </c>
    </row>
    <row r="640" spans="2:8" ht="12.75">
      <c r="B640">
        <f t="shared" si="37"/>
        <v>4.831563812606807</v>
      </c>
      <c r="D640">
        <f t="shared" si="38"/>
        <v>45.331845359514816</v>
      </c>
      <c r="F640">
        <f t="shared" si="39"/>
        <v>100.08649455445058</v>
      </c>
      <c r="H640">
        <f t="shared" si="40"/>
        <v>150.2499037265722</v>
      </c>
    </row>
    <row r="641" spans="2:8" ht="12.75">
      <c r="B641">
        <f t="shared" si="37"/>
        <v>4.8074662875595475</v>
      </c>
      <c r="D641">
        <f t="shared" si="38"/>
        <v>45.2427548152021</v>
      </c>
      <c r="F641">
        <f t="shared" si="39"/>
        <v>100.19996594799161</v>
      </c>
      <c r="H641">
        <f t="shared" si="40"/>
        <v>150.25018705075325</v>
      </c>
    </row>
    <row r="642" spans="2:8" ht="12.75">
      <c r="B642">
        <f t="shared" si="37"/>
        <v>4.783488949419866</v>
      </c>
      <c r="D642">
        <f t="shared" si="38"/>
        <v>45.15376653216649</v>
      </c>
      <c r="F642">
        <f t="shared" si="39"/>
        <v>100.31321433653177</v>
      </c>
      <c r="H642">
        <f t="shared" si="40"/>
        <v>150.25046981811812</v>
      </c>
    </row>
    <row r="643" spans="2:8" ht="12.75">
      <c r="B643">
        <f t="shared" si="37"/>
        <v>4.75963119875306</v>
      </c>
      <c r="D643">
        <f t="shared" si="38"/>
        <v>45.064880854508814</v>
      </c>
      <c r="F643">
        <f t="shared" si="39"/>
        <v>100.42623997604406</v>
      </c>
      <c r="H643">
        <f t="shared" si="40"/>
        <v>150.25075202930594</v>
      </c>
    </row>
    <row r="644" spans="2:8" ht="12.75">
      <c r="B644">
        <f t="shared" si="37"/>
        <v>4.735892439114121</v>
      </c>
      <c r="D644">
        <f t="shared" si="38"/>
        <v>44.976098122481</v>
      </c>
      <c r="F644">
        <f t="shared" si="39"/>
        <v>100.53904312336286</v>
      </c>
      <c r="H644">
        <f t="shared" si="40"/>
        <v>150.25103368495797</v>
      </c>
    </row>
    <row r="645" spans="2:8" ht="12.75">
      <c r="B645">
        <f t="shared" si="37"/>
        <v>4.712272077032821</v>
      </c>
      <c r="D645">
        <f t="shared" si="38"/>
        <v>44.88741867251064</v>
      </c>
      <c r="F645">
        <f t="shared" si="39"/>
        <v>100.65162403617418</v>
      </c>
      <c r="H645">
        <f t="shared" si="40"/>
        <v>150.25131478571765</v>
      </c>
    </row>
    <row r="646" spans="2:8" ht="12.75">
      <c r="B646">
        <f t="shared" si="37"/>
        <v>4.688769521998878</v>
      </c>
      <c r="D646">
        <f t="shared" si="38"/>
        <v>44.79884283722536</v>
      </c>
      <c r="F646">
        <f t="shared" si="39"/>
        <v>100.76398297300622</v>
      </c>
      <c r="H646">
        <f t="shared" si="40"/>
        <v>150.25159533223047</v>
      </c>
    </row>
    <row r="647" spans="2:8" ht="12.75">
      <c r="B647">
        <f t="shared" si="37"/>
        <v>4.665384186447191</v>
      </c>
      <c r="D647">
        <f t="shared" si="38"/>
        <v>44.710370945477074</v>
      </c>
      <c r="F647">
        <f t="shared" si="39"/>
        <v>100.87612019321976</v>
      </c>
      <c r="H647">
        <f t="shared" si="40"/>
        <v>150.25187532514403</v>
      </c>
    </row>
    <row r="648" spans="2:8" ht="12.75">
      <c r="B648">
        <f t="shared" si="37"/>
        <v>4.6421154857431555</v>
      </c>
      <c r="D648">
        <f t="shared" si="38"/>
        <v>44.6220033223661</v>
      </c>
      <c r="F648">
        <f t="shared" si="39"/>
        <v>100.98803595699873</v>
      </c>
      <c r="H648">
        <f t="shared" si="40"/>
        <v>150.25215476510797</v>
      </c>
    </row>
    <row r="649" spans="2:8" ht="12.75">
      <c r="B649">
        <f t="shared" si="37"/>
        <v>4.61896283816804</v>
      </c>
      <c r="D649">
        <f t="shared" si="38"/>
        <v>44.53374028926514</v>
      </c>
      <c r="F649">
        <f t="shared" si="39"/>
        <v>101.09973052534083</v>
      </c>
      <c r="H649">
        <f t="shared" si="40"/>
        <v>150.25243365277402</v>
      </c>
    </row>
    <row r="650" spans="2:8" ht="12.75">
      <c r="B650">
        <f t="shared" si="37"/>
        <v>4.595925664904449</v>
      </c>
      <c r="D650">
        <f t="shared" si="38"/>
        <v>44.445582163843135</v>
      </c>
      <c r="F650">
        <f t="shared" si="39"/>
        <v>101.2112041600482</v>
      </c>
      <c r="H650">
        <f t="shared" si="40"/>
        <v>150.2527119887958</v>
      </c>
    </row>
    <row r="651" spans="2:8" ht="12.75">
      <c r="B651">
        <f t="shared" si="37"/>
        <v>4.573003390021853</v>
      </c>
      <c r="D651">
        <f t="shared" si="38"/>
        <v>44.35752926008898</v>
      </c>
      <c r="F651">
        <f t="shared" si="39"/>
        <v>101.32245712371815</v>
      </c>
      <c r="H651">
        <f t="shared" si="40"/>
        <v>150.25298977382897</v>
      </c>
    </row>
    <row r="652" spans="2:8" ht="12.75">
      <c r="B652">
        <f t="shared" si="37"/>
        <v>4.5501954404621845</v>
      </c>
      <c r="D652">
        <f t="shared" si="38"/>
        <v>44.269581888335125</v>
      </c>
      <c r="F652">
        <f t="shared" si="39"/>
        <v>101.43348967973395</v>
      </c>
      <c r="H652">
        <f t="shared" si="40"/>
        <v>150.25326700853125</v>
      </c>
    </row>
    <row r="653" spans="2:8" ht="12.75">
      <c r="B653">
        <f t="shared" si="37"/>
        <v>4.527501246025517</v>
      </c>
      <c r="D653">
        <f t="shared" si="38"/>
        <v>44.181740355281</v>
      </c>
      <c r="F653">
        <f t="shared" si="39"/>
        <v>101.54430209225566</v>
      </c>
      <c r="H653">
        <f t="shared" si="40"/>
        <v>150.25354369356216</v>
      </c>
    </row>
    <row r="654" spans="2:8" ht="12.75">
      <c r="B654">
        <f t="shared" si="37"/>
        <v>4.504920239355808</v>
      </c>
      <c r="D654">
        <f t="shared" si="38"/>
        <v>44.09400496401638</v>
      </c>
      <c r="F654">
        <f t="shared" si="39"/>
        <v>101.65489462621105</v>
      </c>
      <c r="H654">
        <f t="shared" si="40"/>
        <v>150.25381982958322</v>
      </c>
    </row>
    <row r="655" spans="2:8" ht="12.75">
      <c r="B655">
        <f t="shared" si="37"/>
        <v>4.482451855926715</v>
      </c>
      <c r="D655">
        <f t="shared" si="38"/>
        <v>44.006376014044534</v>
      </c>
      <c r="F655">
        <f t="shared" si="39"/>
        <v>101.76526754728656</v>
      </c>
      <c r="H655">
        <f t="shared" si="40"/>
        <v>150.25409541725782</v>
      </c>
    </row>
    <row r="656" spans="2:8" ht="12.75">
      <c r="B656">
        <f t="shared" si="37"/>
        <v>4.46009553402748</v>
      </c>
      <c r="D656">
        <f t="shared" si="38"/>
        <v>43.918853801305346</v>
      </c>
      <c r="F656">
        <f t="shared" si="39"/>
        <v>101.87542112191832</v>
      </c>
      <c r="H656">
        <f t="shared" si="40"/>
        <v>150.25437045725116</v>
      </c>
    </row>
    <row r="657" spans="2:8" ht="12.75">
      <c r="B657">
        <f t="shared" si="37"/>
        <v>4.437850714748893</v>
      </c>
      <c r="D657">
        <f t="shared" si="38"/>
        <v>43.831438618198234</v>
      </c>
      <c r="F657">
        <f t="shared" si="39"/>
        <v>101.98535561728326</v>
      </c>
      <c r="H657">
        <f t="shared" si="40"/>
        <v>150.2546449502304</v>
      </c>
    </row>
    <row r="658" spans="2:8" ht="12.75">
      <c r="B658">
        <f t="shared" si="37"/>
        <v>4.415716841969314</v>
      </c>
      <c r="D658">
        <f t="shared" si="38"/>
        <v>43.74413075360493</v>
      </c>
      <c r="F658">
        <f t="shared" si="39"/>
        <v>102.09507130129019</v>
      </c>
      <c r="H658">
        <f t="shared" si="40"/>
        <v>150.25491889686444</v>
      </c>
    </row>
    <row r="659" spans="2:8" ht="12.75">
      <c r="B659">
        <f t="shared" si="37"/>
        <v>4.393693362340769</v>
      </c>
      <c r="D659">
        <f t="shared" si="38"/>
        <v>43.65693049291222</v>
      </c>
      <c r="F659">
        <f t="shared" si="39"/>
        <v>102.20456844257106</v>
      </c>
      <c r="H659">
        <f t="shared" si="40"/>
        <v>150.25519229782404</v>
      </c>
    </row>
    <row r="660" spans="2:8" ht="12.75">
      <c r="B660">
        <f t="shared" si="37"/>
        <v>4.371779725275121</v>
      </c>
      <c r="D660">
        <f t="shared" si="38"/>
        <v>43.56983811803447</v>
      </c>
      <c r="F660">
        <f t="shared" si="39"/>
        <v>102.31384731047214</v>
      </c>
      <c r="H660">
        <f t="shared" si="40"/>
        <v>150.25546515378173</v>
      </c>
    </row>
    <row r="661" spans="2:8" ht="12.75">
      <c r="B661">
        <f t="shared" si="37"/>
        <v>4.349975382930301</v>
      </c>
      <c r="D661">
        <f t="shared" si="38"/>
        <v>43.48285390743608</v>
      </c>
      <c r="F661">
        <f t="shared" si="39"/>
        <v>102.42290817504542</v>
      </c>
      <c r="H661">
        <f t="shared" si="40"/>
        <v>150.2557374654118</v>
      </c>
    </row>
    <row r="662" spans="2:8" ht="12.75">
      <c r="B662">
        <f t="shared" si="37"/>
        <v>4.328279790196617</v>
      </c>
      <c r="D662">
        <f t="shared" si="38"/>
        <v>43.39597813615377</v>
      </c>
      <c r="F662">
        <f t="shared" si="39"/>
        <v>102.53175130703988</v>
      </c>
      <c r="H662">
        <f t="shared" si="40"/>
        <v>150.25600923339027</v>
      </c>
    </row>
    <row r="663" spans="2:8" ht="12.75">
      <c r="B663">
        <f t="shared" si="37"/>
        <v>4.306692404683119</v>
      </c>
      <c r="D663">
        <f t="shared" si="38"/>
        <v>43.309211075818794</v>
      </c>
      <c r="F663">
        <f t="shared" si="39"/>
        <v>102.64037697789297</v>
      </c>
      <c r="H663">
        <f t="shared" si="40"/>
        <v>150.25628045839488</v>
      </c>
    </row>
    <row r="664" spans="2:8" ht="12.75">
      <c r="B664">
        <f t="shared" si="37"/>
        <v>4.285212686704045</v>
      </c>
      <c r="D664">
        <f t="shared" si="38"/>
        <v>43.222552994678985</v>
      </c>
      <c r="F664">
        <f t="shared" si="39"/>
        <v>102.74878545972206</v>
      </c>
      <c r="H664">
        <f t="shared" si="40"/>
        <v>150.2565511411051</v>
      </c>
    </row>
    <row r="665" spans="2:8" ht="12.75">
      <c r="B665">
        <f t="shared" si="37"/>
        <v>4.263840099265327</v>
      </c>
      <c r="D665">
        <f t="shared" si="38"/>
        <v>43.1360041576207</v>
      </c>
      <c r="F665">
        <f t="shared" si="39"/>
        <v>102.85697702531598</v>
      </c>
      <c r="H665">
        <f t="shared" si="40"/>
        <v>150.256821282202</v>
      </c>
    </row>
    <row r="666" spans="2:8" ht="12.75">
      <c r="B666">
        <f t="shared" si="37"/>
        <v>4.242574108051166</v>
      </c>
      <c r="D666">
        <f t="shared" si="38"/>
        <v>43.04956482619063</v>
      </c>
      <c r="F666">
        <f t="shared" si="39"/>
        <v>102.96495194812661</v>
      </c>
      <c r="H666">
        <f t="shared" si="40"/>
        <v>150.2570908823684</v>
      </c>
    </row>
    <row r="667" spans="2:8" ht="12.75">
      <c r="B667">
        <f t="shared" si="37"/>
        <v>4.221414181410673</v>
      </c>
      <c r="D667">
        <f t="shared" si="38"/>
        <v>42.96323525861752</v>
      </c>
      <c r="F667">
        <f t="shared" si="39"/>
        <v>103.07271050226052</v>
      </c>
      <c r="H667">
        <f t="shared" si="40"/>
        <v>150.2573599422887</v>
      </c>
    </row>
    <row r="668" spans="2:8" ht="12.75">
      <c r="B668">
        <f t="shared" si="37"/>
        <v>4.2003597903445815</v>
      </c>
      <c r="D668">
        <f t="shared" si="38"/>
        <v>42.87701570983372</v>
      </c>
      <c r="F668">
        <f t="shared" si="39"/>
        <v>103.18025296247063</v>
      </c>
      <c r="H668">
        <f t="shared" si="40"/>
        <v>150.25762846264894</v>
      </c>
    </row>
    <row r="669" spans="2:8" ht="12.75">
      <c r="B669">
        <f t="shared" si="37"/>
        <v>4.179410408492017</v>
      </c>
      <c r="D669">
        <f t="shared" si="38"/>
        <v>42.79090643149665</v>
      </c>
      <c r="F669">
        <f t="shared" si="39"/>
        <v>103.28757960414802</v>
      </c>
      <c r="H669">
        <f t="shared" si="40"/>
        <v>150.2578964441367</v>
      </c>
    </row>
    <row r="670" spans="2:8" ht="12.75">
      <c r="B670">
        <f t="shared" si="37"/>
        <v>4.158565512117343</v>
      </c>
      <c r="D670">
        <f t="shared" si="38"/>
        <v>42.704907672010144</v>
      </c>
      <c r="F670">
        <f t="shared" si="39"/>
        <v>103.3946907033137</v>
      </c>
      <c r="H670">
        <f t="shared" si="40"/>
        <v>150.25816388744119</v>
      </c>
    </row>
    <row r="671" spans="2:8" ht="12.75">
      <c r="B671">
        <f t="shared" si="37"/>
        <v>4.137824580097064</v>
      </c>
      <c r="D671">
        <f t="shared" si="38"/>
        <v>42.61901967654565</v>
      </c>
      <c r="F671">
        <f t="shared" si="39"/>
        <v>103.50158653661043</v>
      </c>
      <c r="H671">
        <f t="shared" si="40"/>
        <v>150.25843079325313</v>
      </c>
    </row>
    <row r="672" spans="2:8" ht="12.75">
      <c r="B672">
        <f t="shared" si="37"/>
        <v>4.117187093906799</v>
      </c>
      <c r="D672">
        <f t="shared" si="38"/>
        <v>42.53324268706334</v>
      </c>
      <c r="F672">
        <f t="shared" si="39"/>
        <v>103.60826738129472</v>
      </c>
      <c r="H672">
        <f t="shared" si="40"/>
        <v>150.25869716226487</v>
      </c>
    </row>
    <row r="673" spans="2:8" ht="12.75">
      <c r="B673">
        <f t="shared" si="37"/>
        <v>4.096652537608319</v>
      </c>
      <c r="D673">
        <f t="shared" si="38"/>
        <v>42.4475769423331</v>
      </c>
      <c r="F673">
        <f t="shared" si="39"/>
        <v>103.7147335152287</v>
      </c>
      <c r="H673">
        <f t="shared" si="40"/>
        <v>150.25896299517012</v>
      </c>
    </row>
    <row r="674" spans="2:8" ht="12.75">
      <c r="B674">
        <f t="shared" si="37"/>
        <v>4.076220397836647</v>
      </c>
      <c r="D674">
        <f t="shared" si="38"/>
        <v>42.36202267795537</v>
      </c>
      <c r="F674">
        <f t="shared" si="39"/>
        <v>103.82098521687217</v>
      </c>
      <c r="H674">
        <f t="shared" si="40"/>
        <v>150.2592282926642</v>
      </c>
    </row>
    <row r="675" spans="2:8" ht="12.75">
      <c r="B675">
        <f aca="true" t="shared" si="41" ref="B675:B738">B674*EXP(-$E$6*$E$8)</f>
        <v>4.0558901637872244</v>
      </c>
      <c r="D675">
        <f aca="true" t="shared" si="42" ref="D675:D738">D674*EXP(-$E$7*$E$8)+(B674-B675)</f>
        <v>42.27658012638192</v>
      </c>
      <c r="F675">
        <f aca="true" t="shared" si="43" ref="F675:F738">D674*EXP($E$7*$E$8)-D674+F674</f>
        <v>103.92702276527469</v>
      </c>
      <c r="H675">
        <f t="shared" si="40"/>
        <v>150.25949305544384</v>
      </c>
    </row>
    <row r="676" spans="2:8" ht="12.75">
      <c r="B676">
        <f t="shared" si="41"/>
        <v>4.03566132720314</v>
      </c>
      <c r="D676">
        <f t="shared" si="42"/>
        <v>42.19124951693646</v>
      </c>
      <c r="F676">
        <f t="shared" si="43"/>
        <v>104.03284644006764</v>
      </c>
      <c r="H676">
        <f t="shared" si="40"/>
        <v>150.25975728420724</v>
      </c>
    </row>
    <row r="677" spans="2:8" ht="12.75">
      <c r="B677">
        <f t="shared" si="41"/>
        <v>4.0155333823624275</v>
      </c>
      <c r="D677">
        <f t="shared" si="42"/>
        <v>42.10603107583516</v>
      </c>
      <c r="F677">
        <f t="shared" si="43"/>
        <v>104.13845652145648</v>
      </c>
      <c r="H677">
        <f t="shared" si="40"/>
        <v>150.26002097965406</v>
      </c>
    </row>
    <row r="678" spans="2:8" ht="12.75">
      <c r="B678">
        <f t="shared" si="41"/>
        <v>3.995505826065416</v>
      </c>
      <c r="D678">
        <f t="shared" si="42"/>
        <v>42.02092502620707</v>
      </c>
      <c r="F678">
        <f t="shared" si="43"/>
        <v>104.24385329021287</v>
      </c>
      <c r="H678">
        <f t="shared" si="40"/>
        <v>150.26028414248535</v>
      </c>
    </row>
    <row r="679" spans="2:8" ht="12.75">
      <c r="B679">
        <f t="shared" si="41"/>
        <v>3.975578157622156</v>
      </c>
      <c r="D679">
        <f t="shared" si="42"/>
        <v>41.93593158811438</v>
      </c>
      <c r="F679">
        <f t="shared" si="43"/>
        <v>104.34903702766701</v>
      </c>
      <c r="H679">
        <f t="shared" si="40"/>
        <v>150.26054677340355</v>
      </c>
    </row>
    <row r="680" spans="2:8" ht="12.75">
      <c r="B680">
        <f t="shared" si="41"/>
        <v>3.9557498788398977</v>
      </c>
      <c r="D680">
        <f t="shared" si="42"/>
        <v>41.85105097857262</v>
      </c>
      <c r="F680">
        <f t="shared" si="43"/>
        <v>104.45400801569996</v>
      </c>
      <c r="H680">
        <f t="shared" si="40"/>
        <v>150.26080887311247</v>
      </c>
    </row>
    <row r="681" spans="2:8" ht="12.75">
      <c r="B681">
        <f t="shared" si="41"/>
        <v>3.936020494010639</v>
      </c>
      <c r="D681">
        <f t="shared" si="42"/>
        <v>41.76628341157073</v>
      </c>
      <c r="F681">
        <f t="shared" si="43"/>
        <v>104.55876653673596</v>
      </c>
      <c r="H681">
        <f t="shared" si="40"/>
        <v>150.26107044231733</v>
      </c>
    </row>
    <row r="682" spans="2:8" ht="12.75">
      <c r="B682">
        <f t="shared" si="41"/>
        <v>3.9163895098987322</v>
      </c>
      <c r="D682">
        <f t="shared" si="42"/>
        <v>41.68162909809095</v>
      </c>
      <c r="F682">
        <f t="shared" si="43"/>
        <v>104.66331287373492</v>
      </c>
      <c r="H682">
        <f t="shared" si="40"/>
        <v>150.2613314817246</v>
      </c>
    </row>
    <row r="683" spans="2:8" ht="12.75">
      <c r="B683">
        <f t="shared" si="41"/>
        <v>3.8968564357285516</v>
      </c>
      <c r="D683">
        <f t="shared" si="42"/>
        <v>41.597088246128735</v>
      </c>
      <c r="F683">
        <f t="shared" si="43"/>
        <v>104.76764731018487</v>
      </c>
      <c r="H683">
        <f t="shared" si="40"/>
        <v>150.26159199204216</v>
      </c>
    </row>
    <row r="684" spans="2:8" ht="12.75">
      <c r="B684">
        <f t="shared" si="41"/>
        <v>3.8774207831722256</v>
      </c>
      <c r="D684">
        <f t="shared" si="42"/>
        <v>41.512661060712425</v>
      </c>
      <c r="F684">
        <f t="shared" si="43"/>
        <v>104.87177013009446</v>
      </c>
      <c r="H684">
        <f t="shared" si="40"/>
        <v>150.2618519739791</v>
      </c>
    </row>
    <row r="685" spans="2:8" ht="12.75">
      <c r="B685">
        <f t="shared" si="41"/>
        <v>3.858082066337428</v>
      </c>
      <c r="D685">
        <f t="shared" si="42"/>
        <v>41.4283477439229</v>
      </c>
      <c r="F685">
        <f t="shared" si="43"/>
        <v>104.97568161798554</v>
      </c>
      <c r="H685">
        <f t="shared" si="40"/>
        <v>150.26211142824587</v>
      </c>
    </row>
    <row r="686" spans="2:8" ht="12.75">
      <c r="B686">
        <f t="shared" si="41"/>
        <v>3.8388398017552308</v>
      </c>
      <c r="D686">
        <f t="shared" si="42"/>
        <v>41.34414849491306</v>
      </c>
      <c r="F686">
        <f t="shared" si="43"/>
        <v>105.07938205888584</v>
      </c>
      <c r="H686">
        <f t="shared" si="40"/>
        <v>150.26237035555414</v>
      </c>
    </row>
    <row r="687" spans="2:8" ht="12.75">
      <c r="B687">
        <f t="shared" si="41"/>
        <v>3.8196935083680175</v>
      </c>
      <c r="D687">
        <f t="shared" si="42"/>
        <v>41.26006350992724</v>
      </c>
      <c r="F687">
        <f t="shared" si="43"/>
        <v>105.18287173832155</v>
      </c>
      <c r="H687">
        <f t="shared" si="40"/>
        <v>150.2626287566168</v>
      </c>
    </row>
    <row r="688" spans="2:8" ht="12.75">
      <c r="B688">
        <f t="shared" si="41"/>
        <v>3.8006427075174556</v>
      </c>
      <c r="D688">
        <f t="shared" si="42"/>
        <v>41.1760929823205</v>
      </c>
      <c r="F688">
        <f t="shared" si="43"/>
        <v>105.28615094231012</v>
      </c>
      <c r="H688">
        <f t="shared" si="40"/>
        <v>150.26288663214808</v>
      </c>
    </row>
    <row r="689" spans="2:8" ht="12.75">
      <c r="B689">
        <f t="shared" si="41"/>
        <v>3.7816869229325323</v>
      </c>
      <c r="D689">
        <f t="shared" si="42"/>
        <v>41.09223710257776</v>
      </c>
      <c r="F689">
        <f t="shared" si="43"/>
        <v>105.38921995735295</v>
      </c>
      <c r="H689">
        <f t="shared" si="40"/>
        <v>150.26314398286326</v>
      </c>
    </row>
    <row r="690" spans="2:8" ht="12.75">
      <c r="B690">
        <f t="shared" si="41"/>
        <v>3.7628256807176452</v>
      </c>
      <c r="D690">
        <f t="shared" si="42"/>
        <v>41.008496058332966</v>
      </c>
      <c r="F690">
        <f t="shared" si="43"/>
        <v>105.4920790704283</v>
      </c>
      <c r="H690">
        <f t="shared" si="40"/>
        <v>150.26340080947892</v>
      </c>
    </row>
    <row r="691" spans="2:8" ht="12.75">
      <c r="B691">
        <f t="shared" si="41"/>
        <v>3.7440585093407566</v>
      </c>
      <c r="D691">
        <f t="shared" si="42"/>
        <v>40.92487003438796</v>
      </c>
      <c r="F691">
        <f t="shared" si="43"/>
        <v>105.59472856898407</v>
      </c>
      <c r="H691">
        <f t="shared" si="40"/>
        <v>150.2636571127128</v>
      </c>
    </row>
    <row r="692" spans="2:8" ht="12.75">
      <c r="B692">
        <f t="shared" si="41"/>
        <v>3.7253849396216046</v>
      </c>
      <c r="D692">
        <f t="shared" si="42"/>
        <v>40.84135921273139</v>
      </c>
      <c r="F692">
        <f t="shared" si="43"/>
        <v>105.69716874093072</v>
      </c>
      <c r="H692">
        <f t="shared" si="40"/>
        <v>150.2639128932837</v>
      </c>
    </row>
    <row r="693" spans="2:8" ht="12.75">
      <c r="B693">
        <f t="shared" si="41"/>
        <v>3.706804504719974</v>
      </c>
      <c r="D693">
        <f t="shared" si="42"/>
        <v>40.75796377255747</v>
      </c>
      <c r="F693">
        <f t="shared" si="43"/>
        <v>105.7993998746343</v>
      </c>
      <c r="H693">
        <f t="shared" si="40"/>
        <v>150.26416815191175</v>
      </c>
    </row>
    <row r="694" spans="2:8" ht="12.75">
      <c r="B694">
        <f t="shared" si="41"/>
        <v>3.688316740124024</v>
      </c>
      <c r="D694">
        <f t="shared" si="42"/>
        <v>40.674683890284584</v>
      </c>
      <c r="F694">
        <f t="shared" si="43"/>
        <v>105.90142225890939</v>
      </c>
      <c r="H694">
        <f t="shared" si="40"/>
        <v>150.26442288931798</v>
      </c>
    </row>
    <row r="695" spans="2:8" ht="12.75">
      <c r="B695">
        <f t="shared" si="41"/>
        <v>3.6699211836386776</v>
      </c>
      <c r="D695">
        <f t="shared" si="42"/>
        <v>40.59151973957388</v>
      </c>
      <c r="F695">
        <f t="shared" si="43"/>
        <v>106.00323618301215</v>
      </c>
      <c r="H695">
        <f t="shared" si="40"/>
        <v>150.26467710622472</v>
      </c>
    </row>
    <row r="696" spans="2:8" ht="12.75">
      <c r="B696">
        <f t="shared" si="41"/>
        <v>3.6516173753740637</v>
      </c>
      <c r="D696">
        <f t="shared" si="42"/>
        <v>40.5084714913477</v>
      </c>
      <c r="F696">
        <f t="shared" si="43"/>
        <v>106.10484193663345</v>
      </c>
      <c r="H696">
        <f t="shared" si="40"/>
        <v>150.2649308033552</v>
      </c>
    </row>
    <row r="697" spans="2:8" ht="12.75">
      <c r="B697">
        <f t="shared" si="41"/>
        <v>3.633404857734023</v>
      </c>
      <c r="D697">
        <f t="shared" si="42"/>
        <v>40.42553931380786</v>
      </c>
      <c r="F697">
        <f t="shared" si="43"/>
        <v>106.20623980989201</v>
      </c>
      <c r="H697">
        <f t="shared" si="40"/>
        <v>150.2651839814339</v>
      </c>
    </row>
    <row r="698" spans="2:8" ht="12.75">
      <c r="B698">
        <f t="shared" si="41"/>
        <v>3.6152831754046653</v>
      </c>
      <c r="D698">
        <f t="shared" si="42"/>
        <v>40.342723372453975</v>
      </c>
      <c r="F698">
        <f t="shared" si="43"/>
        <v>106.30743009332755</v>
      </c>
      <c r="H698">
        <f t="shared" si="40"/>
        <v>150.2654366411862</v>
      </c>
    </row>
    <row r="699" spans="2:8" ht="12.75">
      <c r="B699">
        <f t="shared" si="41"/>
        <v>3.597251875342989</v>
      </c>
      <c r="D699">
        <f t="shared" si="42"/>
        <v>40.26002383010151</v>
      </c>
      <c r="F699">
        <f t="shared" si="43"/>
        <v>106.4084130778941</v>
      </c>
      <c r="H699">
        <f t="shared" si="40"/>
        <v>150.2656887833386</v>
      </c>
    </row>
    <row r="700" spans="2:8" ht="12.75">
      <c r="B700">
        <f t="shared" si="41"/>
        <v>3.5793105067655535</v>
      </c>
      <c r="D700">
        <f t="shared" si="42"/>
        <v>40.17744084689984</v>
      </c>
      <c r="F700">
        <f t="shared" si="43"/>
        <v>106.5091890549532</v>
      </c>
      <c r="H700">
        <f t="shared" si="40"/>
        <v>150.26594040861858</v>
      </c>
    </row>
    <row r="701" spans="2:8" ht="12.75">
      <c r="B701">
        <f t="shared" si="41"/>
        <v>3.5614586211372097</v>
      </c>
      <c r="D701">
        <f t="shared" si="42"/>
        <v>40.09497458035019</v>
      </c>
      <c r="F701">
        <f t="shared" si="43"/>
        <v>106.60975831626727</v>
      </c>
      <c r="H701">
        <f aca="true" t="shared" si="44" ref="H701:H764">SUM(B701:F701)</f>
        <v>150.2661915177547</v>
      </c>
    </row>
    <row r="702" spans="2:8" ht="12.75">
      <c r="B702">
        <f t="shared" si="41"/>
        <v>3.5436957721598867</v>
      </c>
      <c r="D702">
        <f t="shared" si="42"/>
        <v>40.01262518532343</v>
      </c>
      <c r="F702">
        <f t="shared" si="43"/>
        <v>106.71012115399301</v>
      </c>
      <c r="H702">
        <f t="shared" si="44"/>
        <v>150.26644211147632</v>
      </c>
    </row>
    <row r="703" spans="2:8" ht="12.75">
      <c r="B703">
        <f t="shared" si="41"/>
        <v>3.5260215157614354</v>
      </c>
      <c r="D703">
        <f t="shared" si="42"/>
        <v>39.93039281407782</v>
      </c>
      <c r="F703">
        <f t="shared" si="43"/>
        <v>106.81027786067473</v>
      </c>
      <c r="H703">
        <f t="shared" si="44"/>
        <v>150.266692190514</v>
      </c>
    </row>
    <row r="704" spans="2:8" ht="12.75">
      <c r="B704">
        <f t="shared" si="41"/>
        <v>3.5084354100845254</v>
      </c>
      <c r="D704">
        <f t="shared" si="42"/>
        <v>39.84827761627664</v>
      </c>
      <c r="F704">
        <f t="shared" si="43"/>
        <v>106.9102287292379</v>
      </c>
      <c r="H704">
        <f t="shared" si="44"/>
        <v>150.26694175559908</v>
      </c>
    </row>
    <row r="705" spans="2:8" ht="12.75">
      <c r="B705">
        <f t="shared" si="41"/>
        <v>3.4909370154755988</v>
      </c>
      <c r="D705">
        <f t="shared" si="42"/>
        <v>39.7662797390057</v>
      </c>
      <c r="F705">
        <f t="shared" si="43"/>
        <v>107.00997405298259</v>
      </c>
      <c r="H705">
        <f t="shared" si="44"/>
        <v>150.2671908074639</v>
      </c>
    </row>
    <row r="706" spans="2:8" ht="12.75">
      <c r="B706">
        <f t="shared" si="41"/>
        <v>3.473525894473879</v>
      </c>
      <c r="D706">
        <f t="shared" si="42"/>
        <v>39.68439932679076</v>
      </c>
      <c r="F706">
        <f t="shared" si="43"/>
        <v>107.10951412557706</v>
      </c>
      <c r="H706">
        <f t="shared" si="44"/>
        <v>150.2674393468417</v>
      </c>
    </row>
    <row r="707" spans="2:8" ht="12.75">
      <c r="B707">
        <f t="shared" si="41"/>
        <v>3.4562016118004335</v>
      </c>
      <c r="D707">
        <f t="shared" si="42"/>
        <v>39.60263652161489</v>
      </c>
      <c r="F707">
        <f t="shared" si="43"/>
        <v>107.20884924105135</v>
      </c>
      <c r="H707">
        <f t="shared" si="44"/>
        <v>150.26768737446668</v>
      </c>
    </row>
    <row r="708" spans="2:8" ht="12.75">
      <c r="B708">
        <f t="shared" si="41"/>
        <v>3.438963734347294</v>
      </c>
      <c r="D708">
        <f t="shared" si="42"/>
        <v>39.52099146293568</v>
      </c>
      <c r="F708">
        <f t="shared" si="43"/>
        <v>107.30797969379088</v>
      </c>
      <c r="H708">
        <f t="shared" si="44"/>
        <v>150.26793489107388</v>
      </c>
    </row>
    <row r="709" spans="2:8" ht="12.75">
      <c r="B709">
        <f t="shared" si="41"/>
        <v>3.4218118311666257</v>
      </c>
      <c r="D709">
        <f t="shared" si="42"/>
        <v>39.43946428770238</v>
      </c>
      <c r="F709">
        <f t="shared" si="43"/>
        <v>107.40690577853016</v>
      </c>
      <c r="H709">
        <f t="shared" si="44"/>
        <v>150.26818189739916</v>
      </c>
    </row>
    <row r="710" spans="2:8" ht="12.75">
      <c r="B710">
        <f t="shared" si="41"/>
        <v>3.4047454734599563</v>
      </c>
      <c r="D710">
        <f t="shared" si="42"/>
        <v>39.35805513037291</v>
      </c>
      <c r="F710">
        <f t="shared" si="43"/>
        <v>107.50562779034648</v>
      </c>
      <c r="H710">
        <f t="shared" si="44"/>
        <v>150.26842839417935</v>
      </c>
    </row>
    <row r="711" spans="2:8" ht="12.75">
      <c r="B711">
        <f t="shared" si="41"/>
        <v>3.387764234567454</v>
      </c>
      <c r="D711">
        <f t="shared" si="42"/>
        <v>39.27676412293086</v>
      </c>
      <c r="F711">
        <f t="shared" si="43"/>
        <v>107.60414602465372</v>
      </c>
      <c r="H711">
        <f t="shared" si="44"/>
        <v>150.26867438215203</v>
      </c>
    </row>
    <row r="712" spans="2:8" ht="12.75">
      <c r="B712">
        <f t="shared" si="41"/>
        <v>3.3708676899572625</v>
      </c>
      <c r="D712">
        <f t="shared" si="42"/>
        <v>39.19559139490226</v>
      </c>
      <c r="F712">
        <f t="shared" si="43"/>
        <v>107.70246077719614</v>
      </c>
      <c r="H712">
        <f t="shared" si="44"/>
        <v>150.26891986205567</v>
      </c>
    </row>
    <row r="713" spans="2:8" ht="12.75">
      <c r="B713">
        <f t="shared" si="41"/>
        <v>3.354055417214886</v>
      </c>
      <c r="D713">
        <f t="shared" si="42"/>
        <v>39.1145370733724</v>
      </c>
      <c r="F713">
        <f t="shared" si="43"/>
        <v>107.8005723440422</v>
      </c>
      <c r="H713">
        <f t="shared" si="44"/>
        <v>150.26916483462946</v>
      </c>
    </row>
    <row r="714" spans="2:8" ht="12.75">
      <c r="B714">
        <f t="shared" si="41"/>
        <v>3.33732699603263</v>
      </c>
      <c r="D714">
        <f t="shared" si="42"/>
        <v>39.03360128300243</v>
      </c>
      <c r="F714">
        <f t="shared" si="43"/>
        <v>107.89848102157845</v>
      </c>
      <c r="H714">
        <f t="shared" si="44"/>
        <v>150.26940930061352</v>
      </c>
    </row>
    <row r="715" spans="2:8" ht="12.75">
      <c r="B715">
        <f t="shared" si="41"/>
        <v>3.3206820081990944</v>
      </c>
      <c r="D715">
        <f t="shared" si="42"/>
        <v>38.95278414604597</v>
      </c>
      <c r="F715">
        <f t="shared" si="43"/>
        <v>107.99618710650353</v>
      </c>
      <c r="H715">
        <f t="shared" si="44"/>
        <v>150.26965326074858</v>
      </c>
    </row>
    <row r="716" spans="2:8" ht="12.75">
      <c r="B716">
        <f t="shared" si="41"/>
        <v>3.304120037588716</v>
      </c>
      <c r="D716">
        <f t="shared" si="42"/>
        <v>38.87208578236551</v>
      </c>
      <c r="F716">
        <f t="shared" si="43"/>
        <v>108.09369089582208</v>
      </c>
      <c r="H716">
        <f t="shared" si="44"/>
        <v>150.2698967157763</v>
      </c>
    </row>
    <row r="717" spans="2:8" ht="12.75">
      <c r="B717">
        <f t="shared" si="41"/>
        <v>3.287640670151367</v>
      </c>
      <c r="D717">
        <f t="shared" si="42"/>
        <v>38.791506309448856</v>
      </c>
      <c r="F717">
        <f t="shared" si="43"/>
        <v>108.19099268683875</v>
      </c>
      <c r="H717">
        <f t="shared" si="44"/>
        <v>150.27013966643898</v>
      </c>
    </row>
    <row r="718" spans="2:8" ht="12.75">
      <c r="B718">
        <f t="shared" si="41"/>
        <v>3.271243493902003</v>
      </c>
      <c r="D718">
        <f t="shared" si="42"/>
        <v>38.71104584242537</v>
      </c>
      <c r="F718">
        <f t="shared" si="43"/>
        <v>108.28809277715231</v>
      </c>
      <c r="H718">
        <f t="shared" si="44"/>
        <v>150.27038211347968</v>
      </c>
    </row>
    <row r="719" spans="2:8" ht="12.75">
      <c r="B719">
        <f t="shared" si="41"/>
        <v>3.254928098910364</v>
      </c>
      <c r="D719">
        <f t="shared" si="42"/>
        <v>38.63070449408216</v>
      </c>
      <c r="F719">
        <f t="shared" si="43"/>
        <v>108.38499146464969</v>
      </c>
      <c r="H719">
        <f t="shared" si="44"/>
        <v>150.2706240576422</v>
      </c>
    </row>
    <row r="720" spans="2:8" ht="12.75">
      <c r="B720">
        <f t="shared" si="41"/>
        <v>3.2386940772907256</v>
      </c>
      <c r="D720">
        <f t="shared" si="42"/>
        <v>38.55048237488019</v>
      </c>
      <c r="F720">
        <f t="shared" si="43"/>
        <v>108.48168904750014</v>
      </c>
      <c r="H720">
        <f t="shared" si="44"/>
        <v>150.27086549967106</v>
      </c>
    </row>
    <row r="721" spans="2:8" ht="12.75">
      <c r="B721">
        <f t="shared" si="41"/>
        <v>3.2225410231917015</v>
      </c>
      <c r="D721">
        <f t="shared" si="42"/>
        <v>38.47037959297026</v>
      </c>
      <c r="F721">
        <f t="shared" si="43"/>
        <v>108.57818582414941</v>
      </c>
      <c r="H721">
        <f t="shared" si="44"/>
        <v>150.27110644031137</v>
      </c>
    </row>
    <row r="722" spans="2:8" ht="12.75">
      <c r="B722">
        <f t="shared" si="41"/>
        <v>3.206468532786098</v>
      </c>
      <c r="D722">
        <f t="shared" si="42"/>
        <v>38.39039625420897</v>
      </c>
      <c r="F722">
        <f t="shared" si="43"/>
        <v>108.674482093314</v>
      </c>
      <c r="H722">
        <f t="shared" si="44"/>
        <v>150.27134688030907</v>
      </c>
    </row>
    <row r="723" spans="2:8" ht="12.75">
      <c r="B723">
        <f t="shared" si="41"/>
        <v>3.190476204260818</v>
      </c>
      <c r="D723">
        <f t="shared" si="42"/>
        <v>38.310532462174486</v>
      </c>
      <c r="F723">
        <f t="shared" si="43"/>
        <v>108.77057815397532</v>
      </c>
      <c r="H723">
        <f t="shared" si="44"/>
        <v>150.27158682041062</v>
      </c>
    </row>
    <row r="724" spans="2:8" ht="12.75">
      <c r="B724">
        <f t="shared" si="41"/>
        <v>3.174563637806815</v>
      </c>
      <c r="D724">
        <f t="shared" si="42"/>
        <v>38.23078831818231</v>
      </c>
      <c r="F724">
        <f t="shared" si="43"/>
        <v>108.86647430537411</v>
      </c>
      <c r="H724">
        <f t="shared" si="44"/>
        <v>150.27182626136323</v>
      </c>
    </row>
    <row r="725" spans="2:8" ht="12.75">
      <c r="B725">
        <f t="shared" si="41"/>
        <v>3.1587304356090993</v>
      </c>
      <c r="D725">
        <f t="shared" si="42"/>
        <v>38.15116392130092</v>
      </c>
      <c r="F725">
        <f t="shared" si="43"/>
        <v>108.96217084700467</v>
      </c>
      <c r="H725">
        <f t="shared" si="44"/>
        <v>150.27206520391468</v>
      </c>
    </row>
    <row r="726" spans="2:8" ht="12.75">
      <c r="B726">
        <f t="shared" si="41"/>
        <v>3.1429762018367913</v>
      </c>
      <c r="D726">
        <f t="shared" si="42"/>
        <v>38.0716593683673</v>
      </c>
      <c r="F726">
        <f t="shared" si="43"/>
        <v>109.0576680786093</v>
      </c>
      <c r="H726">
        <f t="shared" si="44"/>
        <v>150.2723036488134</v>
      </c>
    </row>
    <row r="727" spans="2:8" ht="12.75">
      <c r="B727">
        <f t="shared" si="41"/>
        <v>3.127300542633226</v>
      </c>
      <c r="D727">
        <f t="shared" si="42"/>
        <v>37.99227475400246</v>
      </c>
      <c r="F727">
        <f t="shared" si="43"/>
        <v>109.1529663001727</v>
      </c>
      <c r="H727">
        <f t="shared" si="44"/>
        <v>150.27254159680837</v>
      </c>
    </row>
    <row r="728" spans="2:8" ht="12.75">
      <c r="B728">
        <f t="shared" si="41"/>
        <v>3.1117030661061067</v>
      </c>
      <c r="D728">
        <f t="shared" si="42"/>
        <v>37.91301017062677</v>
      </c>
      <c r="F728">
        <f t="shared" si="43"/>
        <v>109.24806581191639</v>
      </c>
      <c r="H728">
        <f t="shared" si="44"/>
        <v>150.27277904864928</v>
      </c>
    </row>
    <row r="729" spans="2:8" ht="12.75">
      <c r="B729">
        <f t="shared" si="41"/>
        <v>3.096183382317708</v>
      </c>
      <c r="D729">
        <f t="shared" si="42"/>
        <v>37.83386570847526</v>
      </c>
      <c r="F729">
        <f t="shared" si="43"/>
        <v>109.34296691429327</v>
      </c>
      <c r="H729">
        <f t="shared" si="44"/>
        <v>150.27301600508622</v>
      </c>
    </row>
    <row r="730" spans="2:8" ht="12.75">
      <c r="B730">
        <f t="shared" si="41"/>
        <v>3.0807411032751273</v>
      </c>
      <c r="D730">
        <f t="shared" si="42"/>
        <v>37.75484145561285</v>
      </c>
      <c r="F730">
        <f t="shared" si="43"/>
        <v>109.4376699079821</v>
      </c>
      <c r="H730">
        <f t="shared" si="44"/>
        <v>150.27325246687008</v>
      </c>
    </row>
    <row r="731" spans="2:8" ht="12.75">
      <c r="B731">
        <f t="shared" si="41"/>
        <v>3.065375842920584</v>
      </c>
      <c r="D731">
        <f t="shared" si="42"/>
        <v>37.67593749794943</v>
      </c>
      <c r="F731">
        <f t="shared" si="43"/>
        <v>109.53217509388206</v>
      </c>
      <c r="H731">
        <f t="shared" si="44"/>
        <v>150.27348843475207</v>
      </c>
    </row>
    <row r="732" spans="2:8" ht="12.75">
      <c r="B732">
        <f t="shared" si="41"/>
        <v>3.0500872171217686</v>
      </c>
      <c r="D732">
        <f t="shared" si="42"/>
        <v>37.59715391925492</v>
      </c>
      <c r="F732">
        <f t="shared" si="43"/>
        <v>109.6264827731074</v>
      </c>
      <c r="H732">
        <f t="shared" si="44"/>
        <v>150.2737239094841</v>
      </c>
    </row>
    <row r="733" spans="2:8" ht="12.75">
      <c r="B733">
        <f t="shared" si="41"/>
        <v>3.03487484366224</v>
      </c>
      <c r="D733">
        <f t="shared" si="42"/>
        <v>37.51849080117422</v>
      </c>
      <c r="F733">
        <f t="shared" si="43"/>
        <v>109.72059324698202</v>
      </c>
      <c r="H733">
        <f t="shared" si="44"/>
        <v>150.27395889181847</v>
      </c>
    </row>
    <row r="734" spans="2:8" ht="12.75">
      <c r="B734">
        <f t="shared" si="41"/>
        <v>3.0197383422318693</v>
      </c>
      <c r="D734">
        <f t="shared" si="42"/>
        <v>37.439948223242034</v>
      </c>
      <c r="F734">
        <f t="shared" si="43"/>
        <v>109.81450681703421</v>
      </c>
      <c r="H734">
        <f t="shared" si="44"/>
        <v>150.27419338250812</v>
      </c>
    </row>
    <row r="735" spans="2:8" ht="12.75">
      <c r="B735">
        <f t="shared" si="41"/>
        <v>3.004677334417333</v>
      </c>
      <c r="D735">
        <f t="shared" si="42"/>
        <v>37.361526262897705</v>
      </c>
      <c r="F735">
        <f t="shared" si="43"/>
        <v>109.90822378499135</v>
      </c>
      <c r="H735">
        <f t="shared" si="44"/>
        <v>150.27442738230638</v>
      </c>
    </row>
    <row r="736" spans="2:8" ht="12.75">
      <c r="B736">
        <f t="shared" si="41"/>
        <v>2.9896914436926507</v>
      </c>
      <c r="D736">
        <f t="shared" si="42"/>
        <v>37.28322499549985</v>
      </c>
      <c r="F736">
        <f t="shared" si="43"/>
        <v>110.00174445277466</v>
      </c>
      <c r="H736">
        <f t="shared" si="44"/>
        <v>150.27466089196716</v>
      </c>
    </row>
    <row r="737" spans="2:8" ht="12.75">
      <c r="B737">
        <f t="shared" si="41"/>
        <v>2.974780295409774</v>
      </c>
      <c r="D737">
        <f t="shared" si="42"/>
        <v>37.20504449434101</v>
      </c>
      <c r="F737">
        <f t="shared" si="43"/>
        <v>110.09506912249397</v>
      </c>
      <c r="H737">
        <f t="shared" si="44"/>
        <v>150.27489391224475</v>
      </c>
    </row>
    <row r="738" spans="2:8" ht="12.75">
      <c r="B738">
        <f t="shared" si="41"/>
        <v>2.959943516789219</v>
      </c>
      <c r="D738">
        <f t="shared" si="42"/>
        <v>37.126984830662145</v>
      </c>
      <c r="F738">
        <f t="shared" si="43"/>
        <v>110.18819809644259</v>
      </c>
      <c r="H738">
        <f t="shared" si="44"/>
        <v>150.27512644389395</v>
      </c>
    </row>
    <row r="739" spans="2:8" ht="12.75">
      <c r="B739">
        <f aca="true" t="shared" si="45" ref="B739:B802">B738*EXP(-$E$6*$E$8)</f>
        <v>2.9451807369107477</v>
      </c>
      <c r="D739">
        <f aca="true" t="shared" si="46" ref="D739:D802">D738*EXP(-$E$7*$E$8)+(B738-B739)</f>
        <v>37.0490460736671</v>
      </c>
      <c r="F739">
        <f aca="true" t="shared" si="47" ref="F739:F802">D738*EXP($E$7*$E$8)-D738+F738</f>
        <v>110.28113167709216</v>
      </c>
      <c r="H739">
        <f t="shared" si="44"/>
        <v>150.27535848767002</v>
      </c>
    </row>
    <row r="740" spans="2:8" ht="12.75">
      <c r="B740">
        <f t="shared" si="45"/>
        <v>2.930491586704094</v>
      </c>
      <c r="D740">
        <f t="shared" si="46"/>
        <v>36.97122829053695</v>
      </c>
      <c r="F740">
        <f t="shared" si="47"/>
        <v>110.37387016708755</v>
      </c>
      <c r="H740">
        <f t="shared" si="44"/>
        <v>150.2755900443286</v>
      </c>
    </row>
    <row r="741" spans="2:8" ht="12.75">
      <c r="B741">
        <f t="shared" si="45"/>
        <v>2.915875698939738</v>
      </c>
      <c r="D741">
        <f t="shared" si="46"/>
        <v>36.89353154644427</v>
      </c>
      <c r="F741">
        <f t="shared" si="47"/>
        <v>110.46641386924175</v>
      </c>
      <c r="H741">
        <f t="shared" si="44"/>
        <v>150.27582111462576</v>
      </c>
    </row>
    <row r="742" spans="2:8" ht="12.75">
      <c r="B742">
        <f t="shared" si="45"/>
        <v>2.9013327082197238</v>
      </c>
      <c r="D742">
        <f t="shared" si="46"/>
        <v>36.815955904567375</v>
      </c>
      <c r="F742">
        <f t="shared" si="47"/>
        <v>110.55876308653093</v>
      </c>
      <c r="H742">
        <f t="shared" si="44"/>
        <v>150.27605169931803</v>
      </c>
    </row>
    <row r="743" spans="2:8" ht="12.75">
      <c r="B743">
        <f t="shared" si="45"/>
        <v>2.8868622509685267</v>
      </c>
      <c r="D743">
        <f t="shared" si="46"/>
        <v>36.738501426104364</v>
      </c>
      <c r="F743">
        <f t="shared" si="47"/>
        <v>110.6509181220894</v>
      </c>
      <c r="H743">
        <f t="shared" si="44"/>
        <v>150.2762817991623</v>
      </c>
    </row>
    <row r="744" spans="2:8" ht="12.75">
      <c r="B744">
        <f t="shared" si="45"/>
        <v>2.872463965423961</v>
      </c>
      <c r="D744">
        <f t="shared" si="46"/>
        <v>36.66116817028721</v>
      </c>
      <c r="F744">
        <f t="shared" si="47"/>
        <v>110.74287927920463</v>
      </c>
      <c r="H744">
        <f t="shared" si="44"/>
        <v>150.2765114149158</v>
      </c>
    </row>
    <row r="745" spans="2:8" ht="12.75">
      <c r="B745">
        <f t="shared" si="45"/>
        <v>2.858137491628139</v>
      </c>
      <c r="D745">
        <f t="shared" si="46"/>
        <v>36.58395619439569</v>
      </c>
      <c r="F745">
        <f t="shared" si="47"/>
        <v>110.83464686131236</v>
      </c>
      <c r="H745">
        <f t="shared" si="44"/>
        <v>150.2767405473362</v>
      </c>
    </row>
    <row r="746" spans="2:8" ht="12.75">
      <c r="B746">
        <f t="shared" si="45"/>
        <v>2.8438824714184685</v>
      </c>
      <c r="D746">
        <f t="shared" si="46"/>
        <v>36.50686555377127</v>
      </c>
      <c r="F746">
        <f t="shared" si="47"/>
        <v>110.92622117199176</v>
      </c>
      <c r="H746">
        <f t="shared" si="44"/>
        <v>150.2769691971815</v>
      </c>
    </row>
    <row r="747" spans="2:8" ht="12.75">
      <c r="B747">
        <f t="shared" si="45"/>
        <v>2.829698548418703</v>
      </c>
      <c r="D747">
        <f t="shared" si="46"/>
        <v>36.42989630183089</v>
      </c>
      <c r="F747">
        <f t="shared" si="47"/>
        <v>111.01760251496046</v>
      </c>
      <c r="H747">
        <f t="shared" si="44"/>
        <v>150.27719736521004</v>
      </c>
    </row>
    <row r="748" spans="2:8" ht="12.75">
      <c r="B748">
        <f t="shared" si="45"/>
        <v>2.8155853680300282</v>
      </c>
      <c r="D748">
        <f t="shared" si="46"/>
        <v>36.35304849008067</v>
      </c>
      <c r="F748">
        <f t="shared" si="47"/>
        <v>111.10879119406982</v>
      </c>
      <c r="H748">
        <f t="shared" si="44"/>
        <v>150.27742505218052</v>
      </c>
    </row>
    <row r="749" spans="2:8" ht="12.75">
      <c r="B749">
        <f t="shared" si="45"/>
        <v>2.8015425774221994</v>
      </c>
      <c r="D749">
        <f t="shared" si="46"/>
        <v>36.27632216812957</v>
      </c>
      <c r="F749">
        <f t="shared" si="47"/>
        <v>111.19978751330015</v>
      </c>
      <c r="H749">
        <f t="shared" si="44"/>
        <v>150.2776522588519</v>
      </c>
    </row>
    <row r="750" spans="2:8" ht="12.75">
      <c r="B750">
        <f t="shared" si="45"/>
        <v>2.7875698255247197</v>
      </c>
      <c r="D750">
        <f t="shared" si="46"/>
        <v>36.19971738370292</v>
      </c>
      <c r="F750">
        <f t="shared" si="47"/>
        <v>111.29059177675592</v>
      </c>
      <c r="H750">
        <f t="shared" si="44"/>
        <v>150.27787898598356</v>
      </c>
    </row>
    <row r="751" spans="2:8" ht="12.75">
      <c r="B751">
        <f t="shared" si="45"/>
        <v>2.7736667630180643</v>
      </c>
      <c r="D751">
        <f t="shared" si="46"/>
        <v>36.123234182655935</v>
      </c>
      <c r="F751">
        <f t="shared" si="47"/>
        <v>111.38120428866105</v>
      </c>
      <c r="H751">
        <f t="shared" si="44"/>
        <v>150.27810523433504</v>
      </c>
    </row>
    <row r="752" spans="2:8" ht="12.75">
      <c r="B752">
        <f t="shared" si="45"/>
        <v>2.759833042324946</v>
      </c>
      <c r="D752">
        <f t="shared" si="46"/>
        <v>36.04687260898708</v>
      </c>
      <c r="F752">
        <f t="shared" si="47"/>
        <v>111.47162535335426</v>
      </c>
      <c r="H752">
        <f t="shared" si="44"/>
        <v>150.27833100466628</v>
      </c>
    </row>
    <row r="753" spans="2:8" ht="12.75">
      <c r="B753">
        <f t="shared" si="45"/>
        <v>2.746068317601628</v>
      </c>
      <c r="D753">
        <f t="shared" si="46"/>
        <v>35.970632704851404</v>
      </c>
      <c r="F753">
        <f t="shared" si="47"/>
        <v>111.56185527528439</v>
      </c>
      <c r="H753">
        <f t="shared" si="44"/>
        <v>150.27855629773742</v>
      </c>
    </row>
    <row r="754" spans="2:8" ht="12.75">
      <c r="B754">
        <f t="shared" si="45"/>
        <v>2.732372244729274</v>
      </c>
      <c r="D754">
        <f t="shared" si="46"/>
        <v>35.89451451057383</v>
      </c>
      <c r="F754">
        <f t="shared" si="47"/>
        <v>111.65189435900582</v>
      </c>
      <c r="H754">
        <f t="shared" si="44"/>
        <v>150.2787811143089</v>
      </c>
    </row>
    <row r="755" spans="2:8" ht="12.75">
      <c r="B755">
        <f t="shared" si="45"/>
        <v>2.7187444813053494</v>
      </c>
      <c r="D755">
        <f t="shared" si="46"/>
        <v>35.81851806466226</v>
      </c>
      <c r="F755">
        <f t="shared" si="47"/>
        <v>111.74174290917387</v>
      </c>
      <c r="H755">
        <f t="shared" si="44"/>
        <v>150.2790054551415</v>
      </c>
    </row>
    <row r="756" spans="2:8" ht="12.75">
      <c r="B756">
        <f t="shared" si="45"/>
        <v>2.705184686635059</v>
      </c>
      <c r="D756">
        <f t="shared" si="46"/>
        <v>35.74264340382072</v>
      </c>
      <c r="F756">
        <f t="shared" si="47"/>
        <v>111.8314012305402</v>
      </c>
      <c r="H756">
        <f t="shared" si="44"/>
        <v>150.27922932099597</v>
      </c>
    </row>
    <row r="757" spans="2:8" ht="12.75">
      <c r="B757">
        <f t="shared" si="45"/>
        <v>2.6916925217228296</v>
      </c>
      <c r="D757">
        <f t="shared" si="46"/>
        <v>35.66689056296238</v>
      </c>
      <c r="F757">
        <f t="shared" si="47"/>
        <v>111.92086962794839</v>
      </c>
      <c r="H757">
        <f t="shared" si="44"/>
        <v>150.2794527126336</v>
      </c>
    </row>
    <row r="758" spans="2:8" ht="12.75">
      <c r="B758">
        <f t="shared" si="45"/>
        <v>2.6782676492638355</v>
      </c>
      <c r="D758">
        <f t="shared" si="46"/>
        <v>35.591259575222466</v>
      </c>
      <c r="F758">
        <f t="shared" si="47"/>
        <v>112.01014840632942</v>
      </c>
      <c r="H758">
        <f t="shared" si="44"/>
        <v>150.27967563081572</v>
      </c>
    </row>
    <row r="759" spans="2:8" ht="12.75">
      <c r="B759">
        <f t="shared" si="45"/>
        <v>2.6649097336355663</v>
      </c>
      <c r="D759">
        <f t="shared" si="46"/>
        <v>35.51575047197118</v>
      </c>
      <c r="F759">
        <f t="shared" si="47"/>
        <v>112.09923787069718</v>
      </c>
      <c r="H759">
        <f t="shared" si="44"/>
        <v>150.27989807630394</v>
      </c>
    </row>
    <row r="760" spans="2:8" ht="12.75">
      <c r="B760">
        <f t="shared" si="45"/>
        <v>2.6516184408894357</v>
      </c>
      <c r="D760">
        <f t="shared" si="46"/>
        <v>35.44036328282645</v>
      </c>
      <c r="F760">
        <f t="shared" si="47"/>
        <v>112.1881383261441</v>
      </c>
      <c r="H760">
        <f t="shared" si="44"/>
        <v>150.28012004986</v>
      </c>
    </row>
    <row r="761" spans="2:8" ht="12.75">
      <c r="B761">
        <f t="shared" si="45"/>
        <v>2.6383934387424324</v>
      </c>
      <c r="D761">
        <f t="shared" si="46"/>
        <v>35.36509803566669</v>
      </c>
      <c r="F761">
        <f t="shared" si="47"/>
        <v>112.27685007783674</v>
      </c>
      <c r="H761">
        <f t="shared" si="44"/>
        <v>150.28034155224586</v>
      </c>
    </row>
    <row r="762" spans="2:8" ht="12.75">
      <c r="B762">
        <f t="shared" si="45"/>
        <v>2.625234396568814</v>
      </c>
      <c r="D762">
        <f t="shared" si="46"/>
        <v>35.289954756643425</v>
      </c>
      <c r="F762">
        <f t="shared" si="47"/>
        <v>112.36537343101148</v>
      </c>
      <c r="H762">
        <f t="shared" si="44"/>
        <v>150.28056258422373</v>
      </c>
    </row>
    <row r="763" spans="2:8" ht="12.75">
      <c r="B763">
        <f t="shared" si="45"/>
        <v>2.612140985391841</v>
      </c>
      <c r="D763">
        <f t="shared" si="46"/>
        <v>35.21493347019389</v>
      </c>
      <c r="F763">
        <f t="shared" si="47"/>
        <v>112.4537086909701</v>
      </c>
      <c r="H763">
        <f t="shared" si="44"/>
        <v>150.28078314655585</v>
      </c>
    </row>
    <row r="764" spans="2:8" ht="12.75">
      <c r="B764">
        <f t="shared" si="45"/>
        <v>2.599112877875552</v>
      </c>
      <c r="D764">
        <f t="shared" si="46"/>
        <v>35.140034199053524</v>
      </c>
      <c r="F764">
        <f t="shared" si="47"/>
        <v>112.54185616307558</v>
      </c>
      <c r="H764">
        <f t="shared" si="44"/>
        <v>150.28100324000465</v>
      </c>
    </row>
    <row r="765" spans="2:8" ht="12.75">
      <c r="B765">
        <f t="shared" si="45"/>
        <v>2.5861497483165805</v>
      </c>
      <c r="D765">
        <f t="shared" si="46"/>
        <v>35.06525696426839</v>
      </c>
      <c r="F765">
        <f t="shared" si="47"/>
        <v>112.62981615274782</v>
      </c>
      <c r="H765">
        <f aca="true" t="shared" si="48" ref="H765:H828">SUM(B765:F765)</f>
        <v>150.28122286533278</v>
      </c>
    </row>
    <row r="766" spans="2:8" ht="12.75">
      <c r="B766">
        <f t="shared" si="45"/>
        <v>2.5732512726360124</v>
      </c>
      <c r="D766">
        <f t="shared" si="46"/>
        <v>34.990601785207566</v>
      </c>
      <c r="F766">
        <f t="shared" si="47"/>
        <v>112.71758896545938</v>
      </c>
      <c r="H766">
        <f t="shared" si="48"/>
        <v>150.28144202330296</v>
      </c>
    </row>
    <row r="767" spans="2:8" ht="12.75">
      <c r="B767">
        <f t="shared" si="45"/>
        <v>2.5604171283712835</v>
      </c>
      <c r="D767">
        <f t="shared" si="46"/>
        <v>34.91606867957542</v>
      </c>
      <c r="F767">
        <f t="shared" si="47"/>
        <v>112.80517490673132</v>
      </c>
      <c r="H767">
        <f t="shared" si="48"/>
        <v>150.28166071467803</v>
      </c>
    </row>
    <row r="768" spans="2:8" ht="12.75">
      <c r="B768">
        <f t="shared" si="45"/>
        <v>2.5476469946681193</v>
      </c>
      <c r="D768">
        <f t="shared" si="46"/>
        <v>34.8416576634238</v>
      </c>
      <c r="F768">
        <f t="shared" si="47"/>
        <v>112.892574282129</v>
      </c>
      <c r="H768">
        <f t="shared" si="48"/>
        <v>150.28187894022093</v>
      </c>
    </row>
    <row r="769" spans="2:8" ht="12.75">
      <c r="B769">
        <f t="shared" si="45"/>
        <v>2.5349405522725115</v>
      </c>
      <c r="D769">
        <f t="shared" si="46"/>
        <v>34.76736875116424</v>
      </c>
      <c r="F769">
        <f t="shared" si="47"/>
        <v>112.97978739725798</v>
      </c>
      <c r="H769">
        <f t="shared" si="48"/>
        <v>150.28209670069472</v>
      </c>
    </row>
    <row r="770" spans="2:8" ht="12.75">
      <c r="B770">
        <f t="shared" si="45"/>
        <v>2.5222974835227387</v>
      </c>
      <c r="D770">
        <f t="shared" si="46"/>
        <v>34.69320195557999</v>
      </c>
      <c r="F770">
        <f t="shared" si="47"/>
        <v>113.06681455775987</v>
      </c>
      <c r="H770">
        <f t="shared" si="48"/>
        <v>150.2823139968626</v>
      </c>
    </row>
    <row r="771" spans="2:8" ht="12.75">
      <c r="B771">
        <f t="shared" si="45"/>
        <v>2.509717472341424</v>
      </c>
      <c r="D771">
        <f t="shared" si="46"/>
        <v>34.61915728783802</v>
      </c>
      <c r="F771">
        <f t="shared" si="47"/>
        <v>113.15365606930831</v>
      </c>
      <c r="H771">
        <f t="shared" si="48"/>
        <v>150.28253082948777</v>
      </c>
    </row>
    <row r="772" spans="2:8" ht="12.75">
      <c r="B772">
        <f t="shared" si="45"/>
        <v>2.4972002042276324</v>
      </c>
      <c r="D772">
        <f t="shared" si="46"/>
        <v>34.545234757501</v>
      </c>
      <c r="F772">
        <f t="shared" si="47"/>
        <v>113.24031223760485</v>
      </c>
      <c r="H772">
        <f t="shared" si="48"/>
        <v>150.28274719933347</v>
      </c>
    </row>
    <row r="773" spans="2:8" ht="12.75">
      <c r="B773">
        <f t="shared" si="45"/>
        <v>2.484745366249009</v>
      </c>
      <c r="D773">
        <f t="shared" si="46"/>
        <v>34.471434372539136</v>
      </c>
      <c r="F773">
        <f t="shared" si="47"/>
        <v>113.32678336837503</v>
      </c>
      <c r="H773">
        <f t="shared" si="48"/>
        <v>150.28296310716317</v>
      </c>
    </row>
    <row r="774" spans="2:8" ht="12.75">
      <c r="B774">
        <f t="shared" si="45"/>
        <v>2.472352647033956</v>
      </c>
      <c r="D774">
        <f t="shared" si="46"/>
        <v>34.39775613934197</v>
      </c>
      <c r="F774">
        <f t="shared" si="47"/>
        <v>113.41306976736429</v>
      </c>
      <c r="H774">
        <f t="shared" si="48"/>
        <v>150.2831785537402</v>
      </c>
    </row>
    <row r="775" spans="2:8" ht="12.75">
      <c r="B775">
        <f t="shared" si="45"/>
        <v>2.460021736763847</v>
      </c>
      <c r="D775">
        <f t="shared" si="46"/>
        <v>34.32420006273013</v>
      </c>
      <c r="F775">
        <f t="shared" si="47"/>
        <v>113.49917174033409</v>
      </c>
      <c r="H775">
        <f t="shared" si="48"/>
        <v>150.28339353982807</v>
      </c>
    </row>
    <row r="776" spans="2:8" ht="12.75">
      <c r="B776">
        <f t="shared" si="45"/>
        <v>2.4477523271652837</v>
      </c>
      <c r="D776">
        <f t="shared" si="46"/>
        <v>34.25076614596696</v>
      </c>
      <c r="F776">
        <f t="shared" si="47"/>
        <v>113.58508959305794</v>
      </c>
      <c r="H776">
        <f t="shared" si="48"/>
        <v>150.2836080661902</v>
      </c>
    </row>
    <row r="777" spans="2:8" ht="12.75">
      <c r="B777">
        <f t="shared" si="45"/>
        <v>2.4355441115023866</v>
      </c>
      <c r="D777">
        <f t="shared" si="46"/>
        <v>34.17745439077016</v>
      </c>
      <c r="F777">
        <f t="shared" si="47"/>
        <v>113.67082363131755</v>
      </c>
      <c r="H777">
        <f t="shared" si="48"/>
        <v>150.2838221335901</v>
      </c>
    </row>
    <row r="778" spans="2:8" ht="12.75">
      <c r="B778">
        <f t="shared" si="45"/>
        <v>2.423396784569128</v>
      </c>
      <c r="D778">
        <f t="shared" si="46"/>
        <v>34.104264797323275</v>
      </c>
      <c r="F778">
        <f t="shared" si="47"/>
        <v>113.75637416089889</v>
      </c>
      <c r="H778">
        <f t="shared" si="48"/>
        <v>150.28403574279127</v>
      </c>
    </row>
    <row r="779" spans="2:8" ht="12.75">
      <c r="B779">
        <f t="shared" si="45"/>
        <v>2.411310042681703</v>
      </c>
      <c r="D779">
        <f t="shared" si="46"/>
        <v>34.03119736428717</v>
      </c>
      <c r="F779">
        <f t="shared" si="47"/>
        <v>113.84174148758842</v>
      </c>
      <c r="H779">
        <f t="shared" si="48"/>
        <v>150.2842488945573</v>
      </c>
    </row>
    <row r="780" spans="2:8" ht="12.75">
      <c r="B780">
        <f t="shared" si="45"/>
        <v>2.399283583670934</v>
      </c>
      <c r="D780">
        <f t="shared" si="46"/>
        <v>33.95825208881144</v>
      </c>
      <c r="F780">
        <f t="shared" si="47"/>
        <v>113.92692591716923</v>
      </c>
      <c r="H780">
        <f t="shared" si="48"/>
        <v>150.2844615896516</v>
      </c>
    </row>
    <row r="781" spans="2:8" ht="12.75">
      <c r="B781">
        <f t="shared" si="45"/>
        <v>2.387317106874719</v>
      </c>
      <c r="D781">
        <f t="shared" si="46"/>
        <v>33.8854289665457</v>
      </c>
      <c r="F781">
        <f t="shared" si="47"/>
        <v>114.01192775541728</v>
      </c>
      <c r="H781">
        <f t="shared" si="48"/>
        <v>150.2846738288377</v>
      </c>
    </row>
    <row r="782" spans="2:8" ht="12.75">
      <c r="B782">
        <f t="shared" si="45"/>
        <v>2.375410313130516</v>
      </c>
      <c r="D782">
        <f t="shared" si="46"/>
        <v>33.81272799165088</v>
      </c>
      <c r="F782">
        <f t="shared" si="47"/>
        <v>114.09674730809765</v>
      </c>
      <c r="H782">
        <f t="shared" si="48"/>
        <v>150.28488561287904</v>
      </c>
    </row>
    <row r="783" spans="2:8" ht="12.75">
      <c r="B783">
        <f t="shared" si="45"/>
        <v>2.3635629047678606</v>
      </c>
      <c r="D783">
        <f t="shared" si="46"/>
        <v>33.74014915681041</v>
      </c>
      <c r="F783">
        <f t="shared" si="47"/>
        <v>114.18138488096079</v>
      </c>
      <c r="H783">
        <f t="shared" si="48"/>
        <v>150.28509694253907</v>
      </c>
    </row>
    <row r="784" spans="2:8" ht="12.75">
      <c r="B784">
        <f t="shared" si="45"/>
        <v>2.3517745856009267</v>
      </c>
      <c r="D784">
        <f t="shared" si="46"/>
        <v>33.667692453241344</v>
      </c>
      <c r="F784">
        <f t="shared" si="47"/>
        <v>114.26584077973885</v>
      </c>
      <c r="H784">
        <f t="shared" si="48"/>
        <v>150.28530781858112</v>
      </c>
    </row>
    <row r="785" spans="2:8" ht="12.75">
      <c r="B785">
        <f t="shared" si="45"/>
        <v>2.340045060921121</v>
      </c>
      <c r="D785">
        <f t="shared" si="46"/>
        <v>33.59535787070545</v>
      </c>
      <c r="F785">
        <f t="shared" si="47"/>
        <v>114.35011531014197</v>
      </c>
      <c r="H785">
        <f t="shared" si="48"/>
        <v>150.28551824176856</v>
      </c>
    </row>
    <row r="786" spans="2:8" ht="12.75">
      <c r="B786">
        <f t="shared" si="45"/>
        <v>2.328374037489716</v>
      </c>
      <c r="D786">
        <f t="shared" si="46"/>
        <v>33.523145397520175</v>
      </c>
      <c r="F786">
        <f t="shared" si="47"/>
        <v>114.4342087778547</v>
      </c>
      <c r="H786">
        <f t="shared" si="48"/>
        <v>150.2857282128646</v>
      </c>
    </row>
    <row r="787" spans="2:8" ht="12.75">
      <c r="B787">
        <f t="shared" si="45"/>
        <v>2.3167612235305177</v>
      </c>
      <c r="D787">
        <f t="shared" si="46"/>
        <v>33.45105502056961</v>
      </c>
      <c r="F787">
        <f t="shared" si="47"/>
        <v>114.51812148853233</v>
      </c>
      <c r="H787">
        <f t="shared" si="48"/>
        <v>150.28593773263248</v>
      </c>
    </row>
    <row r="788" spans="2:8" ht="12.75">
      <c r="B788">
        <f t="shared" si="45"/>
        <v>2.3052063287225724</v>
      </c>
      <c r="D788">
        <f t="shared" si="46"/>
        <v>33.37908672531537</v>
      </c>
      <c r="F788">
        <f t="shared" si="47"/>
        <v>114.60185374779729</v>
      </c>
      <c r="H788">
        <f t="shared" si="48"/>
        <v>150.28614680183523</v>
      </c>
    </row>
    <row r="789" spans="2:8" ht="12.75">
      <c r="B789">
        <f t="shared" si="45"/>
        <v>2.293709064192908</v>
      </c>
      <c r="D789">
        <f t="shared" si="46"/>
        <v>33.307240495807356</v>
      </c>
      <c r="F789">
        <f t="shared" si="47"/>
        <v>114.68540586123567</v>
      </c>
      <c r="H789">
        <f t="shared" si="48"/>
        <v>150.28635542123592</v>
      </c>
    </row>
    <row r="790" spans="2:8" ht="12.75">
      <c r="B790">
        <f t="shared" si="45"/>
        <v>2.2822691425093127</v>
      </c>
      <c r="D790">
        <f t="shared" si="46"/>
        <v>33.235516314694564</v>
      </c>
      <c r="F790">
        <f t="shared" si="47"/>
        <v>114.76877813439359</v>
      </c>
      <c r="H790">
        <f t="shared" si="48"/>
        <v>150.28656359159746</v>
      </c>
    </row>
    <row r="791" spans="2:8" ht="12.75">
      <c r="B791">
        <f t="shared" si="45"/>
        <v>2.2708862776731484</v>
      </c>
      <c r="D791">
        <f t="shared" si="46"/>
        <v>33.16391416323572</v>
      </c>
      <c r="F791">
        <f t="shared" si="47"/>
        <v>114.85197087277376</v>
      </c>
      <c r="H791">
        <f t="shared" si="48"/>
        <v>150.28677131368264</v>
      </c>
    </row>
    <row r="792" spans="2:8" ht="12.75">
      <c r="B792">
        <f t="shared" si="45"/>
        <v>2.2595601851122016</v>
      </c>
      <c r="D792">
        <f t="shared" si="46"/>
        <v>33.09243402130993</v>
      </c>
      <c r="F792">
        <f t="shared" si="47"/>
        <v>114.93498438183198</v>
      </c>
      <c r="H792">
        <f t="shared" si="48"/>
        <v>150.2869785882541</v>
      </c>
    </row>
    <row r="793" spans="2:8" ht="12.75">
      <c r="B793">
        <f t="shared" si="45"/>
        <v>2.248290581673568</v>
      </c>
      <c r="D793">
        <f t="shared" si="46"/>
        <v>33.02107586742722</v>
      </c>
      <c r="F793">
        <f t="shared" si="47"/>
        <v>115.01781896697368</v>
      </c>
      <c r="H793">
        <f t="shared" si="48"/>
        <v>150.28718541607446</v>
      </c>
    </row>
    <row r="794" spans="2:8" ht="12.75">
      <c r="B794">
        <f t="shared" si="45"/>
        <v>2.2370771856165748</v>
      </c>
      <c r="D794">
        <f t="shared" si="46"/>
        <v>32.94983967873907</v>
      </c>
      <c r="F794">
        <f t="shared" si="47"/>
        <v>115.10047493355049</v>
      </c>
      <c r="H794">
        <f t="shared" si="48"/>
        <v>150.28739179790614</v>
      </c>
    </row>
    <row r="795" spans="2:8" ht="12.75">
      <c r="B795">
        <f t="shared" si="45"/>
        <v>2.2259197166057363</v>
      </c>
      <c r="D795">
        <f t="shared" si="46"/>
        <v>32.878725431048785</v>
      </c>
      <c r="F795">
        <f t="shared" si="47"/>
        <v>115.18295258685686</v>
      </c>
      <c r="H795">
        <f t="shared" si="48"/>
        <v>150.2875977345114</v>
      </c>
    </row>
    <row r="796" spans="2:8" ht="12.75">
      <c r="B796">
        <f t="shared" si="45"/>
        <v>2.2148178957037463</v>
      </c>
      <c r="D796">
        <f t="shared" si="46"/>
        <v>32.807733098821934</v>
      </c>
      <c r="F796">
        <f t="shared" si="47"/>
        <v>115.26525223212667</v>
      </c>
      <c r="H796">
        <f t="shared" si="48"/>
        <v>150.28780322665236</v>
      </c>
    </row>
    <row r="797" spans="2:8" ht="12.75">
      <c r="B797">
        <f t="shared" si="45"/>
        <v>2.2037714453645045</v>
      </c>
      <c r="D797">
        <f t="shared" si="46"/>
        <v>32.736862655196624</v>
      </c>
      <c r="F797">
        <f t="shared" si="47"/>
        <v>115.34737417452989</v>
      </c>
      <c r="H797">
        <f t="shared" si="48"/>
        <v>150.28800827509102</v>
      </c>
    </row>
    <row r="798" spans="2:8" ht="12.75">
      <c r="B798">
        <f t="shared" si="45"/>
        <v>2.1927800894261766</v>
      </c>
      <c r="D798">
        <f t="shared" si="46"/>
        <v>32.66611407199377</v>
      </c>
      <c r="F798">
        <f t="shared" si="47"/>
        <v>115.42931871916923</v>
      </c>
      <c r="H798">
        <f t="shared" si="48"/>
        <v>150.28821288058919</v>
      </c>
    </row>
    <row r="799" spans="2:8" ht="12.75">
      <c r="B799">
        <f t="shared" si="45"/>
        <v>2.1818435531042915</v>
      </c>
      <c r="D799">
        <f t="shared" si="46"/>
        <v>32.595487319727276</v>
      </c>
      <c r="F799">
        <f t="shared" si="47"/>
        <v>115.5110861710769</v>
      </c>
      <c r="H799">
        <f t="shared" si="48"/>
        <v>150.28841704390845</v>
      </c>
    </row>
    <row r="800" spans="2:8" ht="12.75">
      <c r="B800">
        <f t="shared" si="45"/>
        <v>2.1709615629848718</v>
      </c>
      <c r="D800">
        <f t="shared" si="46"/>
        <v>32.5249823676142</v>
      </c>
      <c r="F800">
        <f t="shared" si="47"/>
        <v>115.59267683521125</v>
      </c>
      <c r="H800">
        <f t="shared" si="48"/>
        <v>150.28862076581032</v>
      </c>
    </row>
    <row r="801" spans="2:8" ht="12.75">
      <c r="B801">
        <f t="shared" si="45"/>
        <v>2.160133847017598</v>
      </c>
      <c r="D801">
        <f t="shared" si="46"/>
        <v>32.454599183584776</v>
      </c>
      <c r="F801">
        <f t="shared" si="47"/>
        <v>115.67409101645363</v>
      </c>
      <c r="H801">
        <f t="shared" si="48"/>
        <v>150.288824047056</v>
      </c>
    </row>
    <row r="802" spans="2:8" ht="12.75">
      <c r="B802">
        <f t="shared" si="45"/>
        <v>2.1493601345090063</v>
      </c>
      <c r="D802">
        <f t="shared" si="46"/>
        <v>32.384337734292465</v>
      </c>
      <c r="F802">
        <f t="shared" si="47"/>
        <v>115.75532901960509</v>
      </c>
      <c r="H802">
        <f t="shared" si="48"/>
        <v>150.28902688840657</v>
      </c>
    </row>
    <row r="803" spans="2:8" ht="12.75">
      <c r="B803">
        <f aca="true" t="shared" si="49" ref="B803:B866">B802*EXP(-$E$6*$E$8)</f>
        <v>2.1386401561157236</v>
      </c>
      <c r="D803">
        <f aca="true" t="shared" si="50" ref="D803:D866">D802*EXP(-$E$7*$E$8)+(B802-B803)</f>
        <v>32.314197985123904</v>
      </c>
      <c r="F803">
        <f aca="true" t="shared" si="51" ref="F803:F866">D802*EXP($E$7*$E$8)-D802+F802</f>
        <v>115.83639114938319</v>
      </c>
      <c r="H803">
        <f t="shared" si="48"/>
        <v>150.2892292906228</v>
      </c>
    </row>
    <row r="804" spans="2:8" ht="12.75">
      <c r="B804">
        <f t="shared" si="49"/>
        <v>2.1279736438377315</v>
      </c>
      <c r="D804">
        <f t="shared" si="50"/>
        <v>32.2441799002088</v>
      </c>
      <c r="F804">
        <f t="shared" si="51"/>
        <v>115.91727771041889</v>
      </c>
      <c r="H804">
        <f t="shared" si="48"/>
        <v>150.28943125446543</v>
      </c>
    </row>
    <row r="805" spans="2:8" ht="12.75">
      <c r="B805">
        <f t="shared" si="49"/>
        <v>2.117360331011667</v>
      </c>
      <c r="D805">
        <f t="shared" si="50"/>
        <v>32.17428344242977</v>
      </c>
      <c r="F805">
        <f t="shared" si="51"/>
        <v>115.99798900725332</v>
      </c>
      <c r="H805">
        <f t="shared" si="48"/>
        <v>150.28963278069477</v>
      </c>
    </row>
    <row r="806" spans="2:8" ht="12.75">
      <c r="B806">
        <f t="shared" si="49"/>
        <v>2.1067999523041574</v>
      </c>
      <c r="D806">
        <f t="shared" si="50"/>
        <v>32.104508573432106</v>
      </c>
      <c r="F806">
        <f t="shared" si="51"/>
        <v>116.07852534433475</v>
      </c>
      <c r="H806">
        <f t="shared" si="48"/>
        <v>150.28983387007102</v>
      </c>
    </row>
    <row r="807" spans="2:8" ht="12.75">
      <c r="B807">
        <f t="shared" si="49"/>
        <v>2.0962922437051845</v>
      </c>
      <c r="D807">
        <f t="shared" si="50"/>
        <v>32.03485525363352</v>
      </c>
      <c r="F807">
        <f t="shared" si="51"/>
        <v>116.1588870260154</v>
      </c>
      <c r="H807">
        <f t="shared" si="48"/>
        <v>150.2900345233541</v>
      </c>
    </row>
    <row r="808" spans="2:8" ht="12.75">
      <c r="B808">
        <f t="shared" si="49"/>
        <v>2.085836942521486</v>
      </c>
      <c r="D808">
        <f t="shared" si="50"/>
        <v>31.965323442233814</v>
      </c>
      <c r="F808">
        <f t="shared" si="51"/>
        <v>116.23907435654843</v>
      </c>
      <c r="H808">
        <f t="shared" si="48"/>
        <v>150.29023474130372</v>
      </c>
    </row>
    <row r="809" spans="2:8" ht="12.75">
      <c r="B809">
        <f t="shared" si="49"/>
        <v>2.0754337873699886</v>
      </c>
      <c r="D809">
        <f t="shared" si="50"/>
        <v>31.895913097224454</v>
      </c>
      <c r="F809">
        <f t="shared" si="51"/>
        <v>116.31908764008486</v>
      </c>
      <c r="H809">
        <f t="shared" si="48"/>
        <v>150.2904345246793</v>
      </c>
    </row>
    <row r="810" spans="2:8" ht="12.75">
      <c r="B810">
        <f t="shared" si="49"/>
        <v>2.0650825181712706</v>
      </c>
      <c r="D810">
        <f t="shared" si="50"/>
        <v>31.826624175398155</v>
      </c>
      <c r="F810">
        <f t="shared" si="51"/>
        <v>116.39892718067057</v>
      </c>
      <c r="H810">
        <f t="shared" si="48"/>
        <v>150.29063387424</v>
      </c>
    </row>
    <row r="811" spans="2:8" ht="12.75">
      <c r="B811">
        <f t="shared" si="49"/>
        <v>2.0547828761430633</v>
      </c>
      <c r="D811">
        <f t="shared" si="50"/>
        <v>31.757456632358355</v>
      </c>
      <c r="F811">
        <f t="shared" si="51"/>
        <v>116.47859328224328</v>
      </c>
      <c r="H811">
        <f t="shared" si="48"/>
        <v>150.2908327907447</v>
      </c>
    </row>
    <row r="812" spans="2:8" ht="12.75">
      <c r="B812">
        <f t="shared" si="49"/>
        <v>2.04453460379378</v>
      </c>
      <c r="D812">
        <f t="shared" si="50"/>
        <v>31.68841042252867</v>
      </c>
      <c r="F812">
        <f t="shared" si="51"/>
        <v>116.55808624862958</v>
      </c>
      <c r="H812">
        <f t="shared" si="48"/>
        <v>150.29103127495202</v>
      </c>
    </row>
    <row r="813" spans="2:8" ht="12.75">
      <c r="B813">
        <f t="shared" si="49"/>
        <v>2.0343374449160776</v>
      </c>
      <c r="D813">
        <f t="shared" si="50"/>
        <v>31.619485499162266</v>
      </c>
      <c r="F813">
        <f t="shared" si="51"/>
        <v>116.63740638354199</v>
      </c>
      <c r="H813">
        <f t="shared" si="48"/>
        <v>150.29122932762033</v>
      </c>
    </row>
    <row r="814" spans="2:8" ht="12.75">
      <c r="B814">
        <f t="shared" si="49"/>
        <v>2.024191144580453</v>
      </c>
      <c r="D814">
        <f t="shared" si="50"/>
        <v>31.550681814351197</v>
      </c>
      <c r="F814">
        <f t="shared" si="51"/>
        <v>116.71655399057599</v>
      </c>
      <c r="H814">
        <f t="shared" si="48"/>
        <v>150.29142694950764</v>
      </c>
    </row>
    <row r="815" spans="2:8" ht="12.75">
      <c r="B815">
        <f t="shared" si="49"/>
        <v>2.01409544912887</v>
      </c>
      <c r="D815">
        <f t="shared" si="50"/>
        <v>31.481999319035662</v>
      </c>
      <c r="F815">
        <f t="shared" si="51"/>
        <v>116.79552937320716</v>
      </c>
      <c r="H815">
        <f t="shared" si="48"/>
        <v>150.2916241413717</v>
      </c>
    </row>
    <row r="816" spans="2:8" ht="12.75">
      <c r="B816">
        <f t="shared" si="49"/>
        <v>2.0040501061684157</v>
      </c>
      <c r="D816">
        <f t="shared" si="50"/>
        <v>31.413437963013237</v>
      </c>
      <c r="F816">
        <f t="shared" si="51"/>
        <v>116.87433283478826</v>
      </c>
      <c r="H816">
        <f t="shared" si="48"/>
        <v>150.29182090396992</v>
      </c>
    </row>
    <row r="817" spans="2:8" ht="12.75">
      <c r="B817">
        <f t="shared" si="49"/>
        <v>1.9940548645649936</v>
      </c>
      <c r="D817">
        <f t="shared" si="50"/>
        <v>31.344997694948034</v>
      </c>
      <c r="F817">
        <f t="shared" si="51"/>
        <v>116.95296467854641</v>
      </c>
      <c r="H817">
        <f t="shared" si="48"/>
        <v>150.29201723805943</v>
      </c>
    </row>
    <row r="818" spans="2:8" ht="12.75">
      <c r="B818">
        <f t="shared" si="49"/>
        <v>1.9841094744370427</v>
      </c>
      <c r="D818">
        <f t="shared" si="50"/>
        <v>31.276678462379802</v>
      </c>
      <c r="F818">
        <f t="shared" si="51"/>
        <v>117.03142520758021</v>
      </c>
      <c r="H818">
        <f t="shared" si="48"/>
        <v>150.29221314439707</v>
      </c>
    </row>
    <row r="819" spans="2:8" ht="12.75">
      <c r="B819">
        <f t="shared" si="49"/>
        <v>1.9742136871492917</v>
      </c>
      <c r="D819">
        <f t="shared" si="50"/>
        <v>31.208480211732994</v>
      </c>
      <c r="F819">
        <f t="shared" si="51"/>
        <v>117.10971472485697</v>
      </c>
      <c r="H819">
        <f t="shared" si="48"/>
        <v>150.29240862373925</v>
      </c>
    </row>
    <row r="820" spans="2:8" ht="12.75">
      <c r="B820">
        <f t="shared" si="49"/>
        <v>1.9643672553065432</v>
      </c>
      <c r="D820">
        <f t="shared" si="50"/>
        <v>31.140402888325756</v>
      </c>
      <c r="F820">
        <f t="shared" si="51"/>
        <v>117.18783353320987</v>
      </c>
      <c r="H820">
        <f t="shared" si="48"/>
        <v>150.29260367684216</v>
      </c>
    </row>
    <row r="821" spans="2:8" ht="12.75">
      <c r="B821">
        <f t="shared" si="49"/>
        <v>1.9545699327474884</v>
      </c>
      <c r="D821">
        <f t="shared" si="50"/>
        <v>31.072446436378883</v>
      </c>
      <c r="F821">
        <f t="shared" si="51"/>
        <v>117.26578193533521</v>
      </c>
      <c r="H821">
        <f t="shared" si="48"/>
        <v>150.2927983044616</v>
      </c>
    </row>
    <row r="822" spans="2:8" ht="12.75">
      <c r="B822">
        <f t="shared" si="49"/>
        <v>1.9448214745385528</v>
      </c>
      <c r="D822">
        <f t="shared" si="50"/>
        <v>31.004610799024704</v>
      </c>
      <c r="F822">
        <f t="shared" si="51"/>
        <v>117.3435602337897</v>
      </c>
      <c r="H822">
        <f t="shared" si="48"/>
        <v>150.29299250735295</v>
      </c>
    </row>
    <row r="823" spans="2:8" ht="12.75">
      <c r="B823">
        <f t="shared" si="49"/>
        <v>1.9351216369677735</v>
      </c>
      <c r="D823">
        <f t="shared" si="50"/>
        <v>30.93689591831593</v>
      </c>
      <c r="F823">
        <f t="shared" si="51"/>
        <v>117.42116873098767</v>
      </c>
      <c r="H823">
        <f t="shared" si="48"/>
        <v>150.29318628627138</v>
      </c>
    </row>
    <row r="824" spans="2:8" ht="12.75">
      <c r="B824">
        <f t="shared" si="49"/>
        <v>1.9254701775387062</v>
      </c>
      <c r="D824">
        <f t="shared" si="50"/>
        <v>30.869301735234448</v>
      </c>
      <c r="F824">
        <f t="shared" si="51"/>
        <v>117.49860772919843</v>
      </c>
      <c r="H824">
        <f t="shared" si="48"/>
        <v>150.29337964197157</v>
      </c>
    </row>
    <row r="825" spans="2:8" ht="12.75">
      <c r="B825">
        <f t="shared" si="49"/>
        <v>1.9158668549643623</v>
      </c>
      <c r="D825">
        <f t="shared" si="50"/>
        <v>30.801828189700036</v>
      </c>
      <c r="F825">
        <f t="shared" si="51"/>
        <v>117.57587753054351</v>
      </c>
      <c r="H825">
        <f t="shared" si="48"/>
        <v>150.29357257520792</v>
      </c>
    </row>
    <row r="826" spans="2:8" ht="12.75">
      <c r="B826">
        <f t="shared" si="49"/>
        <v>1.9063114291611771</v>
      </c>
      <c r="D826">
        <f t="shared" si="50"/>
        <v>30.734475220579075</v>
      </c>
      <c r="F826">
        <f t="shared" si="51"/>
        <v>117.6529784369941</v>
      </c>
      <c r="H826">
        <f t="shared" si="48"/>
        <v>150.29376508673437</v>
      </c>
    </row>
    <row r="827" spans="2:8" ht="12.75">
      <c r="B827">
        <f t="shared" si="49"/>
        <v>1.8968036612430081</v>
      </c>
      <c r="D827">
        <f t="shared" si="50"/>
        <v>30.66724276569316</v>
      </c>
      <c r="F827">
        <f t="shared" si="51"/>
        <v>117.72991075036836</v>
      </c>
      <c r="H827">
        <f t="shared" si="48"/>
        <v>150.29395717730452</v>
      </c>
    </row>
    <row r="828" spans="2:8" ht="12.75">
      <c r="B828">
        <f t="shared" si="49"/>
        <v>1.8873433135151623</v>
      </c>
      <c r="D828">
        <f t="shared" si="50"/>
        <v>30.600130761827693</v>
      </c>
      <c r="F828">
        <f t="shared" si="51"/>
        <v>117.80667477232879</v>
      </c>
      <c r="H828">
        <f t="shared" si="48"/>
        <v>150.29414884767164</v>
      </c>
    </row>
    <row r="829" spans="2:8" ht="12.75">
      <c r="B829">
        <f t="shared" si="49"/>
        <v>1.8779301494684535</v>
      </c>
      <c r="D829">
        <f t="shared" si="50"/>
        <v>30.533139144740403</v>
      </c>
      <c r="F829">
        <f t="shared" si="51"/>
        <v>117.88327080437966</v>
      </c>
      <c r="H829">
        <f aca="true" t="shared" si="52" ref="H829:H892">SUM(B829:F829)</f>
        <v>150.29434009858852</v>
      </c>
    </row>
    <row r="830" spans="2:8" ht="12.75">
      <c r="B830">
        <f t="shared" si="49"/>
        <v>1.8685639337732904</v>
      </c>
      <c r="D830">
        <f t="shared" si="50"/>
        <v>30.466267849169828</v>
      </c>
      <c r="F830">
        <f t="shared" si="51"/>
        <v>117.95969914786446</v>
      </c>
      <c r="H830">
        <f t="shared" si="52"/>
        <v>150.29453093080758</v>
      </c>
    </row>
    <row r="831" spans="2:8" ht="12.75">
      <c r="B831">
        <f t="shared" si="49"/>
        <v>1.8592444322737929</v>
      </c>
      <c r="D831">
        <f t="shared" si="50"/>
        <v>30.399516808843753</v>
      </c>
      <c r="F831">
        <f t="shared" si="51"/>
        <v>118.03596010396326</v>
      </c>
      <c r="H831">
        <f t="shared" si="52"/>
        <v>150.2947213450808</v>
      </c>
    </row>
    <row r="832" spans="2:8" ht="12.75">
      <c r="B832">
        <f t="shared" si="49"/>
        <v>1.8499714119819377</v>
      </c>
      <c r="D832">
        <f t="shared" si="50"/>
        <v>30.33288595648757</v>
      </c>
      <c r="F832">
        <f t="shared" si="51"/>
        <v>118.11205397369031</v>
      </c>
      <c r="H832">
        <f t="shared" si="52"/>
        <v>150.29491134215982</v>
      </c>
    </row>
    <row r="833" spans="2:8" ht="12.75">
      <c r="B833">
        <f t="shared" si="49"/>
        <v>1.840744641071735</v>
      </c>
      <c r="D833">
        <f t="shared" si="50"/>
        <v>30.266375223832622</v>
      </c>
      <c r="F833">
        <f t="shared" si="51"/>
        <v>118.18798105789143</v>
      </c>
      <c r="H833">
        <f t="shared" si="52"/>
        <v>150.2951009227958</v>
      </c>
    </row>
    <row r="834" spans="2:8" ht="12.75">
      <c r="B834">
        <f t="shared" si="49"/>
        <v>1.8315638888734311</v>
      </c>
      <c r="D834">
        <f t="shared" si="50"/>
        <v>30.19998454162447</v>
      </c>
      <c r="F834">
        <f t="shared" si="51"/>
        <v>118.26374165724157</v>
      </c>
      <c r="H834">
        <f t="shared" si="52"/>
        <v>150.29529008773946</v>
      </c>
    </row>
    <row r="835" spans="2:8" ht="12.75">
      <c r="B835">
        <f t="shared" si="49"/>
        <v>1.8224289258677433</v>
      </c>
      <c r="D835">
        <f t="shared" si="50"/>
        <v>30.133713839631124</v>
      </c>
      <c r="F835">
        <f t="shared" si="51"/>
        <v>118.3393360722423</v>
      </c>
      <c r="H835">
        <f t="shared" si="52"/>
        <v>150.29547883774117</v>
      </c>
    </row>
    <row r="836" spans="2:8" ht="12.75">
      <c r="B836">
        <f t="shared" si="49"/>
        <v>1.8133395236801204</v>
      </c>
      <c r="D836">
        <f t="shared" si="50"/>
        <v>30.067563046651227</v>
      </c>
      <c r="F836">
        <f t="shared" si="51"/>
        <v>118.41476460321942</v>
      </c>
      <c r="H836">
        <f t="shared" si="52"/>
        <v>150.29566717355078</v>
      </c>
    </row>
    <row r="837" spans="2:8" ht="12.75">
      <c r="B837">
        <f t="shared" si="49"/>
        <v>1.8042954550750343</v>
      </c>
      <c r="D837">
        <f t="shared" si="50"/>
        <v>30.001532090522172</v>
      </c>
      <c r="F837">
        <f t="shared" si="51"/>
        <v>118.49002755032049</v>
      </c>
      <c r="H837">
        <f t="shared" si="52"/>
        <v>150.2958550959177</v>
      </c>
    </row>
    <row r="838" spans="2:8" ht="12.75">
      <c r="B838">
        <f t="shared" si="49"/>
        <v>1.7952964939502989</v>
      </c>
      <c r="D838">
        <f t="shared" si="50"/>
        <v>29.9356208981282</v>
      </c>
      <c r="F838">
        <f t="shared" si="51"/>
        <v>118.56512521351243</v>
      </c>
      <c r="H838">
        <f t="shared" si="52"/>
        <v>150.29604260559094</v>
      </c>
    </row>
    <row r="839" spans="2:8" ht="12.75">
      <c r="B839">
        <f t="shared" si="49"/>
        <v>1.7863424153314174</v>
      </c>
      <c r="D839">
        <f t="shared" si="50"/>
        <v>29.86982939540842</v>
      </c>
      <c r="F839">
        <f t="shared" si="51"/>
        <v>118.64005789257915</v>
      </c>
      <c r="H839">
        <f t="shared" si="52"/>
        <v>150.296229703319</v>
      </c>
    </row>
    <row r="840" spans="2:8" ht="12.75">
      <c r="B840">
        <f t="shared" si="49"/>
        <v>1.7774329953659578</v>
      </c>
      <c r="D840">
        <f t="shared" si="50"/>
        <v>29.804157507364796</v>
      </c>
      <c r="F840">
        <f t="shared" si="51"/>
        <v>118.71482588711919</v>
      </c>
      <c r="H840">
        <f t="shared" si="52"/>
        <v>150.29641638984995</v>
      </c>
    </row>
    <row r="841" spans="2:8" ht="12.75">
      <c r="B841">
        <f t="shared" si="49"/>
        <v>1.7685680113179572</v>
      </c>
      <c r="D841">
        <f t="shared" si="50"/>
        <v>29.738605158070083</v>
      </c>
      <c r="F841">
        <f t="shared" si="51"/>
        <v>118.78942949654333</v>
      </c>
      <c r="H841">
        <f t="shared" si="52"/>
        <v>150.29660266593137</v>
      </c>
    </row>
    <row r="842" spans="2:8" ht="12.75">
      <c r="B842">
        <f t="shared" si="49"/>
        <v>1.7597472415623523</v>
      </c>
      <c r="D842">
        <f t="shared" si="50"/>
        <v>29.673172270675725</v>
      </c>
      <c r="F842">
        <f t="shared" si="51"/>
        <v>118.86386902007234</v>
      </c>
      <c r="H842">
        <f t="shared" si="52"/>
        <v>150.29678853231042</v>
      </c>
    </row>
    <row r="843" spans="2:8" ht="12.75">
      <c r="B843">
        <f t="shared" si="49"/>
        <v>1.7509704655794402</v>
      </c>
      <c r="D843">
        <f t="shared" si="50"/>
        <v>29.60785876741968</v>
      </c>
      <c r="F843">
        <f t="shared" si="51"/>
        <v>118.93814475673459</v>
      </c>
      <c r="H843">
        <f t="shared" si="52"/>
        <v>150.29697398973371</v>
      </c>
    </row>
    <row r="844" spans="2:8" ht="12.75">
      <c r="B844">
        <f t="shared" si="49"/>
        <v>1.742237463949364</v>
      </c>
      <c r="D844">
        <f t="shared" si="50"/>
        <v>29.54266456963422</v>
      </c>
      <c r="F844">
        <f t="shared" si="51"/>
        <v>119.01225700536381</v>
      </c>
      <c r="H844">
        <f t="shared" si="52"/>
        <v>150.2971590389474</v>
      </c>
    </row>
    <row r="845" spans="2:8" ht="12.75">
      <c r="B845">
        <f t="shared" si="49"/>
        <v>1.7335480183466283</v>
      </c>
      <c r="D845">
        <f t="shared" si="50"/>
        <v>29.47758959775369</v>
      </c>
      <c r="F845">
        <f t="shared" si="51"/>
        <v>119.08620606459681</v>
      </c>
      <c r="H845">
        <f t="shared" si="52"/>
        <v>150.2973436806971</v>
      </c>
    </row>
    <row r="846" spans="2:8" ht="12.75">
      <c r="B846">
        <f t="shared" si="49"/>
        <v>1.7249019115346402</v>
      </c>
      <c r="D846">
        <f t="shared" si="50"/>
        <v>29.41263377132218</v>
      </c>
      <c r="F846">
        <f t="shared" si="51"/>
        <v>119.15999223287125</v>
      </c>
      <c r="H846">
        <f t="shared" si="52"/>
        <v>150.29752791572807</v>
      </c>
    </row>
    <row r="847" spans="2:8" ht="12.75">
      <c r="B847">
        <f t="shared" si="49"/>
        <v>1.7162989273602791</v>
      </c>
      <c r="D847">
        <f t="shared" si="50"/>
        <v>29.347797009001216</v>
      </c>
      <c r="F847">
        <f t="shared" si="51"/>
        <v>119.2336158084234</v>
      </c>
      <c r="H847">
        <f t="shared" si="52"/>
        <v>150.2977117447849</v>
      </c>
    </row>
    <row r="848" spans="2:8" ht="12.75">
      <c r="B848">
        <f t="shared" si="49"/>
        <v>1.7077388507484927</v>
      </c>
      <c r="D848">
        <f t="shared" si="50"/>
        <v>29.28307922857734</v>
      </c>
      <c r="F848">
        <f t="shared" si="51"/>
        <v>119.3070770892859</v>
      </c>
      <c r="H848">
        <f t="shared" si="52"/>
        <v>150.29789516861172</v>
      </c>
    </row>
    <row r="849" spans="2:8" ht="12.75">
      <c r="B849">
        <f t="shared" si="49"/>
        <v>1.69922146769692</v>
      </c>
      <c r="D849">
        <f t="shared" si="50"/>
        <v>29.218480346969674</v>
      </c>
      <c r="F849">
        <f t="shared" si="51"/>
        <v>119.38037637328563</v>
      </c>
      <c r="H849">
        <f t="shared" si="52"/>
        <v>150.29807818795223</v>
      </c>
    </row>
    <row r="850" spans="2:8" ht="12.75">
      <c r="B850">
        <f t="shared" si="49"/>
        <v>1.6907465652705407</v>
      </c>
      <c r="D850">
        <f t="shared" si="50"/>
        <v>29.15400028023745</v>
      </c>
      <c r="F850">
        <f t="shared" si="51"/>
        <v>119.45351395804151</v>
      </c>
      <c r="H850">
        <f t="shared" si="52"/>
        <v>150.2982608035495</v>
      </c>
    </row>
    <row r="851" spans="2:8" ht="12.75">
      <c r="B851">
        <f t="shared" si="49"/>
        <v>1.682313931596353</v>
      </c>
      <c r="D851">
        <f t="shared" si="50"/>
        <v>29.089638943587474</v>
      </c>
      <c r="F851">
        <f t="shared" si="51"/>
        <v>119.52649014096234</v>
      </c>
      <c r="H851">
        <f t="shared" si="52"/>
        <v>150.29844301614617</v>
      </c>
    </row>
    <row r="852" spans="2:8" ht="12.75">
      <c r="B852">
        <f t="shared" si="49"/>
        <v>1.6739233558580757</v>
      </c>
      <c r="D852">
        <f t="shared" si="50"/>
        <v>29.025396251381537</v>
      </c>
      <c r="F852">
        <f t="shared" si="51"/>
        <v>119.59930521924464</v>
      </c>
      <c r="H852">
        <f t="shared" si="52"/>
        <v>150.29862482648426</v>
      </c>
    </row>
    <row r="853" spans="2:8" ht="12.75">
      <c r="B853">
        <f t="shared" si="49"/>
        <v>1.6655746282908785</v>
      </c>
      <c r="D853">
        <f t="shared" si="50"/>
        <v>28.96127211714381</v>
      </c>
      <c r="F853">
        <f t="shared" si="51"/>
        <v>119.67195948987062</v>
      </c>
      <c r="H853">
        <f t="shared" si="52"/>
        <v>150.2988062353053</v>
      </c>
    </row>
    <row r="854" spans="2:8" ht="12.75">
      <c r="B854">
        <f t="shared" si="49"/>
        <v>1.6572675401761374</v>
      </c>
      <c r="D854">
        <f t="shared" si="50"/>
        <v>28.89726645356819</v>
      </c>
      <c r="F854">
        <f t="shared" si="51"/>
        <v>119.74445324960598</v>
      </c>
      <c r="H854">
        <f t="shared" si="52"/>
        <v>150.2989872433503</v>
      </c>
    </row>
    <row r="855" spans="2:8" ht="12.75">
      <c r="B855">
        <f t="shared" si="49"/>
        <v>1.6490018838362168</v>
      </c>
      <c r="D855">
        <f t="shared" si="50"/>
        <v>28.833379172525564</v>
      </c>
      <c r="F855">
        <f t="shared" si="51"/>
        <v>119.81678679499792</v>
      </c>
      <c r="H855">
        <f t="shared" si="52"/>
        <v>150.2991678513597</v>
      </c>
    </row>
    <row r="856" spans="2:8" ht="12.75">
      <c r="B856">
        <f t="shared" si="49"/>
        <v>1.6407774526292775</v>
      </c>
      <c r="D856">
        <f t="shared" si="50"/>
        <v>28.769610185071084</v>
      </c>
      <c r="F856">
        <f t="shared" si="51"/>
        <v>119.88896042237303</v>
      </c>
      <c r="H856">
        <f t="shared" si="52"/>
        <v>150.29934806007338</v>
      </c>
    </row>
    <row r="857" spans="2:8" ht="12.75">
      <c r="B857">
        <f t="shared" si="49"/>
        <v>1.6325940409441113</v>
      </c>
      <c r="D857">
        <f t="shared" si="50"/>
        <v>28.70595940145134</v>
      </c>
      <c r="F857">
        <f t="shared" si="51"/>
        <v>119.96097442783525</v>
      </c>
      <c r="H857">
        <f t="shared" si="52"/>
        <v>150.2995278702307</v>
      </c>
    </row>
    <row r="858" spans="2:8" ht="12.75">
      <c r="B858">
        <f t="shared" si="49"/>
        <v>1.6244514441949998</v>
      </c>
      <c r="D858">
        <f t="shared" si="50"/>
        <v>28.64242673111155</v>
      </c>
      <c r="F858">
        <f t="shared" si="51"/>
        <v>120.03282910726386</v>
      </c>
      <c r="H858">
        <f t="shared" si="52"/>
        <v>150.2997072825704</v>
      </c>
    </row>
    <row r="859" spans="2:8" ht="12.75">
      <c r="B859">
        <f t="shared" si="49"/>
        <v>1.6163494588165999</v>
      </c>
      <c r="D859">
        <f t="shared" si="50"/>
        <v>28.579012082702643</v>
      </c>
      <c r="F859">
        <f t="shared" si="51"/>
        <v>120.10452475631148</v>
      </c>
      <c r="H859">
        <f t="shared" si="52"/>
        <v>150.2998862978307</v>
      </c>
    </row>
    <row r="860" spans="2:8" ht="12.75">
      <c r="B860">
        <f t="shared" si="49"/>
        <v>1.6082878822588553</v>
      </c>
      <c r="D860">
        <f t="shared" si="50"/>
        <v>28.51571536408837</v>
      </c>
      <c r="F860">
        <f t="shared" si="51"/>
        <v>120.17606167040205</v>
      </c>
      <c r="H860">
        <f t="shared" si="52"/>
        <v>150.30006491674928</v>
      </c>
    </row>
    <row r="861" spans="2:8" ht="12.75">
      <c r="B861">
        <f t="shared" si="49"/>
        <v>1.6002665129819325</v>
      </c>
      <c r="D861">
        <f t="shared" si="50"/>
        <v>28.452536482352293</v>
      </c>
      <c r="F861">
        <f t="shared" si="51"/>
        <v>120.2474401447289</v>
      </c>
      <c r="H861">
        <f t="shared" si="52"/>
        <v>150.30024314006312</v>
      </c>
    </row>
    <row r="862" spans="2:8" ht="12.75">
      <c r="B862">
        <f t="shared" si="49"/>
        <v>1.5922851504511815</v>
      </c>
      <c r="D862">
        <f t="shared" si="50"/>
        <v>28.389475343804808</v>
      </c>
      <c r="F862">
        <f t="shared" si="51"/>
        <v>120.31866047425277</v>
      </c>
      <c r="H862">
        <f t="shared" si="52"/>
        <v>150.30042096850875</v>
      </c>
    </row>
    <row r="863" spans="2:8" ht="12.75">
      <c r="B863">
        <f t="shared" si="49"/>
        <v>1.5843435951321232</v>
      </c>
      <c r="D863">
        <f t="shared" si="50"/>
        <v>28.32653185399006</v>
      </c>
      <c r="F863">
        <f t="shared" si="51"/>
        <v>120.38972295369989</v>
      </c>
      <c r="H863">
        <f t="shared" si="52"/>
        <v>150.30059840282206</v>
      </c>
    </row>
    <row r="864" spans="2:8" ht="12.75">
      <c r="B864">
        <f t="shared" si="49"/>
        <v>1.5764416484854613</v>
      </c>
      <c r="D864">
        <f t="shared" si="50"/>
        <v>28.26370591769286</v>
      </c>
      <c r="F864">
        <f t="shared" si="51"/>
        <v>120.46062787756004</v>
      </c>
      <c r="H864">
        <f t="shared" si="52"/>
        <v>150.30077544373836</v>
      </c>
    </row>
    <row r="865" spans="2:8" ht="12.75">
      <c r="B865">
        <f t="shared" si="49"/>
        <v>1.5685791129621178</v>
      </c>
      <c r="D865">
        <f t="shared" si="50"/>
        <v>28.200997438945542</v>
      </c>
      <c r="F865">
        <f t="shared" si="51"/>
        <v>120.5313755400847</v>
      </c>
      <c r="H865">
        <f t="shared" si="52"/>
        <v>150.30095209199237</v>
      </c>
    </row>
    <row r="866" spans="2:8" ht="12.75">
      <c r="B866">
        <f t="shared" si="49"/>
        <v>1.5607557919982953</v>
      </c>
      <c r="D866">
        <f t="shared" si="50"/>
        <v>28.138406321034775</v>
      </c>
      <c r="F866">
        <f t="shared" si="51"/>
        <v>120.60196623528508</v>
      </c>
      <c r="H866">
        <f t="shared" si="52"/>
        <v>150.30112834831814</v>
      </c>
    </row>
    <row r="867" spans="2:8" ht="12.75">
      <c r="B867">
        <f aca="true" t="shared" si="53" ref="B867:B930">B866*EXP(-$E$6*$E$8)</f>
        <v>1.5529714900105622</v>
      </c>
      <c r="D867">
        <f aca="true" t="shared" si="54" ref="D867:D930">D866*EXP(-$E$7*$E$8)+(B866-B867)</f>
        <v>28.07593246650835</v>
      </c>
      <c r="F867">
        <f aca="true" t="shared" si="55" ref="F867:F930">D866*EXP($E$7*$E$8)-D866+F866</f>
        <v>120.67240025693033</v>
      </c>
      <c r="H867">
        <f t="shared" si="52"/>
        <v>150.30130421344924</v>
      </c>
    </row>
    <row r="868" spans="2:8" ht="12.75">
      <c r="B868">
        <f t="shared" si="53"/>
        <v>1.5452260123909634</v>
      </c>
      <c r="D868">
        <f t="shared" si="54"/>
        <v>28.0135757771819</v>
      </c>
      <c r="F868">
        <f t="shared" si="55"/>
        <v>120.7426778985457</v>
      </c>
      <c r="H868">
        <f t="shared" si="52"/>
        <v>150.30147968811855</v>
      </c>
    </row>
    <row r="869" spans="2:8" ht="12.75">
      <c r="B869">
        <f t="shared" si="53"/>
        <v>1.537519165502155</v>
      </c>
      <c r="D869">
        <f t="shared" si="54"/>
        <v>27.951336154145608</v>
      </c>
      <c r="F869">
        <f t="shared" si="55"/>
        <v>120.81279945341059</v>
      </c>
      <c r="H869">
        <f t="shared" si="52"/>
        <v>150.30165477305835</v>
      </c>
    </row>
    <row r="870" spans="2:8" ht="12.75">
      <c r="B870">
        <f t="shared" si="53"/>
        <v>1.5298507566725632</v>
      </c>
      <c r="D870">
        <f t="shared" si="54"/>
        <v>27.88921349777085</v>
      </c>
      <c r="F870">
        <f t="shared" si="55"/>
        <v>120.8827652145569</v>
      </c>
      <c r="H870">
        <f t="shared" si="52"/>
        <v>150.30182946900032</v>
      </c>
    </row>
    <row r="871" spans="2:8" ht="12.75">
      <c r="B871">
        <f t="shared" si="53"/>
        <v>1.522220594191568</v>
      </c>
      <c r="D871">
        <f t="shared" si="54"/>
        <v>27.82720770771681</v>
      </c>
      <c r="F871">
        <f t="shared" si="55"/>
        <v>120.95257547476709</v>
      </c>
      <c r="H871">
        <f t="shared" si="52"/>
        <v>150.30200377667546</v>
      </c>
    </row>
    <row r="872" spans="2:8" ht="12.75">
      <c r="B872">
        <f t="shared" si="53"/>
        <v>1.5146284873047102</v>
      </c>
      <c r="D872">
        <f t="shared" si="54"/>
        <v>27.765318682937043</v>
      </c>
      <c r="F872">
        <f t="shared" si="55"/>
        <v>121.02223052657247</v>
      </c>
      <c r="H872">
        <f t="shared" si="52"/>
        <v>150.30217769681423</v>
      </c>
    </row>
    <row r="873" spans="2:8" ht="12.75">
      <c r="B873">
        <f t="shared" si="53"/>
        <v>1.507074246208922</v>
      </c>
      <c r="D873">
        <f t="shared" si="54"/>
        <v>27.703546321686023</v>
      </c>
      <c r="F873">
        <f t="shared" si="55"/>
        <v>121.09173066225144</v>
      </c>
      <c r="H873">
        <f t="shared" si="52"/>
        <v>150.30235123014637</v>
      </c>
    </row>
    <row r="874" spans="2:8" ht="12.75">
      <c r="B874">
        <f t="shared" si="53"/>
        <v>1.4995576820477823</v>
      </c>
      <c r="D874">
        <f t="shared" si="54"/>
        <v>27.641890521525617</v>
      </c>
      <c r="F874">
        <f t="shared" si="55"/>
        <v>121.16107617382767</v>
      </c>
      <c r="H874">
        <f t="shared" si="52"/>
        <v>150.30252437740106</v>
      </c>
    </row>
    <row r="875" spans="2:8" ht="12.75">
      <c r="B875">
        <f t="shared" si="53"/>
        <v>1.492078606906796</v>
      </c>
      <c r="D875">
        <f t="shared" si="54"/>
        <v>27.580351179331544</v>
      </c>
      <c r="F875">
        <f t="shared" si="55"/>
        <v>121.23026735306847</v>
      </c>
      <c r="H875">
        <f t="shared" si="52"/>
        <v>150.30269713930682</v>
      </c>
    </row>
    <row r="876" spans="2:8" ht="12.75">
      <c r="B876">
        <f t="shared" si="53"/>
        <v>1.4846368338086948</v>
      </c>
      <c r="D876">
        <f t="shared" si="54"/>
        <v>27.518928191299786</v>
      </c>
      <c r="F876">
        <f t="shared" si="55"/>
        <v>121.29930449148299</v>
      </c>
      <c r="H876">
        <f t="shared" si="52"/>
        <v>150.30286951659147</v>
      </c>
    </row>
    <row r="877" spans="2:8" ht="12.75">
      <c r="B877">
        <f t="shared" si="53"/>
        <v>1.4772321767087637</v>
      </c>
      <c r="D877">
        <f t="shared" si="54"/>
        <v>27.457621452952957</v>
      </c>
      <c r="F877">
        <f t="shared" si="55"/>
        <v>121.36818788032052</v>
      </c>
      <c r="H877">
        <f t="shared" si="52"/>
        <v>150.30304150998225</v>
      </c>
    </row>
    <row r="878" spans="2:8" ht="12.75">
      <c r="B878">
        <f t="shared" si="53"/>
        <v>1.4698644504901897</v>
      </c>
      <c r="D878">
        <f t="shared" si="54"/>
        <v>27.396430859146633</v>
      </c>
      <c r="F878">
        <f t="shared" si="55"/>
        <v>121.43691781056887</v>
      </c>
      <c r="H878">
        <f t="shared" si="52"/>
        <v>150.3032131202057</v>
      </c>
    </row>
    <row r="879" spans="2:8" ht="12.75">
      <c r="B879">
        <f t="shared" si="53"/>
        <v>1.4625334709594333</v>
      </c>
      <c r="D879">
        <f t="shared" si="54"/>
        <v>27.335356304075653</v>
      </c>
      <c r="F879">
        <f t="shared" si="55"/>
        <v>121.50549457295266</v>
      </c>
      <c r="H879">
        <f t="shared" si="52"/>
        <v>150.30338434798773</v>
      </c>
    </row>
    <row r="880" spans="2:8" ht="12.75">
      <c r="B880">
        <f t="shared" si="53"/>
        <v>1.4552390548416245</v>
      </c>
      <c r="D880">
        <f t="shared" si="54"/>
        <v>27.274397681280366</v>
      </c>
      <c r="F880">
        <f t="shared" si="55"/>
        <v>121.57391845793164</v>
      </c>
      <c r="H880">
        <f t="shared" si="52"/>
        <v>150.30355519405362</v>
      </c>
    </row>
    <row r="881" spans="2:8" ht="12.75">
      <c r="B881">
        <f t="shared" si="53"/>
        <v>1.4479810197759806</v>
      </c>
      <c r="D881">
        <f t="shared" si="54"/>
        <v>27.213554883652854</v>
      </c>
      <c r="F881">
        <f t="shared" si="55"/>
        <v>121.64218975569909</v>
      </c>
      <c r="H881">
        <f t="shared" si="52"/>
        <v>150.30372565912793</v>
      </c>
    </row>
    <row r="882" spans="2:8" ht="12.75">
      <c r="B882">
        <f t="shared" si="53"/>
        <v>1.4407591843112468</v>
      </c>
      <c r="D882">
        <f t="shared" si="54"/>
        <v>27.152827803443103</v>
      </c>
      <c r="F882">
        <f t="shared" si="55"/>
        <v>121.71030875618018</v>
      </c>
      <c r="H882">
        <f t="shared" si="52"/>
        <v>150.30389574393453</v>
      </c>
    </row>
    <row r="883" spans="2:8" ht="12.75">
      <c r="B883">
        <f t="shared" si="53"/>
        <v>1.4335733679011604</v>
      </c>
      <c r="D883">
        <f t="shared" si="54"/>
        <v>27.09221633226515</v>
      </c>
      <c r="F883">
        <f t="shared" si="55"/>
        <v>121.77827574903039</v>
      </c>
      <c r="H883">
        <f t="shared" si="52"/>
        <v>150.30406544919668</v>
      </c>
    </row>
    <row r="884" spans="2:8" ht="12.75">
      <c r="B884">
        <f t="shared" si="53"/>
        <v>1.4264233908999369</v>
      </c>
      <c r="D884">
        <f t="shared" si="54"/>
        <v>27.031720361103172</v>
      </c>
      <c r="F884">
        <f t="shared" si="55"/>
        <v>121.84609102363385</v>
      </c>
      <c r="H884">
        <f t="shared" si="52"/>
        <v>150.30423477563696</v>
      </c>
    </row>
    <row r="885" spans="2:8" ht="12.75">
      <c r="B885">
        <f t="shared" si="53"/>
        <v>1.4193090745577788</v>
      </c>
      <c r="D885">
        <f t="shared" si="54"/>
        <v>26.971339780317567</v>
      </c>
      <c r="F885">
        <f t="shared" si="55"/>
        <v>121.91375486910187</v>
      </c>
      <c r="H885">
        <f t="shared" si="52"/>
        <v>150.3044037239772</v>
      </c>
    </row>
    <row r="886" spans="2:8" ht="12.75">
      <c r="B886">
        <f t="shared" si="53"/>
        <v>1.4122302410164072</v>
      </c>
      <c r="D886">
        <f t="shared" si="54"/>
        <v>26.91107447965097</v>
      </c>
      <c r="F886">
        <f t="shared" si="55"/>
        <v>121.98126757427126</v>
      </c>
      <c r="H886">
        <f t="shared" si="52"/>
        <v>150.30457229493862</v>
      </c>
    </row>
    <row r="887" spans="2:8" ht="12.75">
      <c r="B887">
        <f t="shared" si="53"/>
        <v>1.4051867133046145</v>
      </c>
      <c r="D887">
        <f t="shared" si="54"/>
        <v>26.85092434823424</v>
      </c>
      <c r="F887">
        <f t="shared" si="55"/>
        <v>122.04862942770288</v>
      </c>
      <c r="H887">
        <f t="shared" si="52"/>
        <v>150.30474048924174</v>
      </c>
    </row>
    <row r="888" spans="2:8" ht="12.75">
      <c r="B888">
        <f t="shared" si="53"/>
        <v>1.3981783153338414</v>
      </c>
      <c r="D888">
        <f t="shared" si="54"/>
        <v>26.790889274592413</v>
      </c>
      <c r="F888">
        <f t="shared" si="55"/>
        <v>122.11584071768006</v>
      </c>
      <c r="H888">
        <f t="shared" si="52"/>
        <v>150.3049083076063</v>
      </c>
    </row>
    <row r="889" spans="2:8" ht="12.75">
      <c r="B889">
        <f t="shared" si="53"/>
        <v>1.3912048718937735</v>
      </c>
      <c r="D889">
        <f t="shared" si="54"/>
        <v>26.730969146650622</v>
      </c>
      <c r="F889">
        <f t="shared" si="55"/>
        <v>122.18290173220709</v>
      </c>
      <c r="H889">
        <f t="shared" si="52"/>
        <v>150.30507575075148</v>
      </c>
    </row>
    <row r="890" spans="2:8" ht="12.75">
      <c r="B890">
        <f t="shared" si="53"/>
        <v>1.3842662086479616</v>
      </c>
      <c r="D890">
        <f t="shared" si="54"/>
        <v>26.671163851739976</v>
      </c>
      <c r="F890">
        <f t="shared" si="55"/>
        <v>122.24981275900772</v>
      </c>
      <c r="H890">
        <f t="shared" si="52"/>
        <v>150.30524281939566</v>
      </c>
    </row>
    <row r="891" spans="2:8" ht="12.75">
      <c r="B891">
        <f t="shared" si="53"/>
        <v>1.377362152129463</v>
      </c>
      <c r="D891">
        <f t="shared" si="54"/>
        <v>26.61147327660339</v>
      </c>
      <c r="F891">
        <f t="shared" si="55"/>
        <v>122.3165740855237</v>
      </c>
      <c r="H891">
        <f t="shared" si="52"/>
        <v>150.30540951425655</v>
      </c>
    </row>
    <row r="892" spans="2:8" ht="12.75">
      <c r="B892">
        <f t="shared" si="53"/>
        <v>1.3704925297365054</v>
      </c>
      <c r="D892">
        <f t="shared" si="54"/>
        <v>26.551897307401408</v>
      </c>
      <c r="F892">
        <f t="shared" si="55"/>
        <v>122.38318599891325</v>
      </c>
      <c r="H892">
        <f t="shared" si="52"/>
        <v>150.30557583605116</v>
      </c>
    </row>
    <row r="893" spans="2:8" ht="12.75">
      <c r="B893">
        <f t="shared" si="53"/>
        <v>1.3636571697281712</v>
      </c>
      <c r="D893">
        <f t="shared" si="54"/>
        <v>26.49243582971795</v>
      </c>
      <c r="F893">
        <f t="shared" si="55"/>
        <v>122.44964878604964</v>
      </c>
      <c r="H893">
        <f aca="true" t="shared" si="56" ref="H893:H956">SUM(B893:F893)</f>
        <v>150.30574178549577</v>
      </c>
    </row>
    <row r="894" spans="2:8" ht="12.75">
      <c r="B894">
        <f t="shared" si="53"/>
        <v>1.356855901220104</v>
      </c>
      <c r="D894">
        <f t="shared" si="54"/>
        <v>26.43308872856607</v>
      </c>
      <c r="F894">
        <f t="shared" si="55"/>
        <v>122.51596273351976</v>
      </c>
      <c r="H894">
        <f t="shared" si="56"/>
        <v>150.30590736330592</v>
      </c>
    </row>
    <row r="895" spans="2:8" ht="12.75">
      <c r="B895">
        <f t="shared" si="53"/>
        <v>1.350088554180237</v>
      </c>
      <c r="D895">
        <f t="shared" si="54"/>
        <v>26.373855888393628</v>
      </c>
      <c r="F895">
        <f t="shared" si="55"/>
        <v>122.58212812762267</v>
      </c>
      <c r="H895">
        <f t="shared" si="56"/>
        <v>150.30607257019653</v>
      </c>
    </row>
    <row r="896" spans="2:8" ht="12.75">
      <c r="B896">
        <f t="shared" si="53"/>
        <v>1.3433549594245415</v>
      </c>
      <c r="D896">
        <f t="shared" si="54"/>
        <v>26.314737193088977</v>
      </c>
      <c r="F896">
        <f t="shared" si="55"/>
        <v>122.64814525436817</v>
      </c>
      <c r="H896">
        <f t="shared" si="56"/>
        <v>150.30623740688168</v>
      </c>
    </row>
    <row r="897" spans="2:8" ht="12.75">
      <c r="B897">
        <f t="shared" si="53"/>
        <v>1.3366549486127983</v>
      </c>
      <c r="D897">
        <f t="shared" si="54"/>
        <v>26.255732525986573</v>
      </c>
      <c r="F897">
        <f t="shared" si="55"/>
        <v>122.71401439947545</v>
      </c>
      <c r="H897">
        <f t="shared" si="56"/>
        <v>150.30640187407482</v>
      </c>
    </row>
    <row r="898" spans="2:8" ht="12.75">
      <c r="B898">
        <f t="shared" si="53"/>
        <v>1.3299883542443878</v>
      </c>
      <c r="D898">
        <f t="shared" si="54"/>
        <v>26.19684176987257</v>
      </c>
      <c r="F898">
        <f t="shared" si="55"/>
        <v>122.77973584837162</v>
      </c>
      <c r="H898">
        <f t="shared" si="56"/>
        <v>150.30656597248858</v>
      </c>
    </row>
    <row r="899" spans="2:8" ht="12.75">
      <c r="B899">
        <f t="shared" si="53"/>
        <v>1.3233550096541038</v>
      </c>
      <c r="D899">
        <f t="shared" si="54"/>
        <v>26.13806480699038</v>
      </c>
      <c r="F899">
        <f t="shared" si="55"/>
        <v>122.84530988619044</v>
      </c>
      <c r="H899">
        <f t="shared" si="56"/>
        <v>150.30672970283493</v>
      </c>
    </row>
    <row r="900" spans="2:8" ht="12.75">
      <c r="B900">
        <f t="shared" si="53"/>
        <v>1.3167547490079858</v>
      </c>
      <c r="D900">
        <f t="shared" si="54"/>
        <v>26.079401519046183</v>
      </c>
      <c r="F900">
        <f t="shared" si="55"/>
        <v>122.91073679777088</v>
      </c>
      <c r="H900">
        <f t="shared" si="56"/>
        <v>150.30689306582505</v>
      </c>
    </row>
    <row r="901" spans="2:8" ht="12.75">
      <c r="B901">
        <f t="shared" si="53"/>
        <v>1.3101874072991742</v>
      </c>
      <c r="D901">
        <f t="shared" si="54"/>
        <v>26.020851787214443</v>
      </c>
      <c r="F901">
        <f t="shared" si="55"/>
        <v>122.97601686765583</v>
      </c>
      <c r="H901">
        <f t="shared" si="56"/>
        <v>150.30705606216944</v>
      </c>
    </row>
    <row r="902" spans="2:8" ht="12.75">
      <c r="B902">
        <f t="shared" si="53"/>
        <v>1.3036528203437838</v>
      </c>
      <c r="D902">
        <f t="shared" si="54"/>
        <v>25.962415492143325</v>
      </c>
      <c r="F902">
        <f t="shared" si="55"/>
        <v>123.04115038009071</v>
      </c>
      <c r="H902">
        <f t="shared" si="56"/>
        <v>150.30721869257783</v>
      </c>
    </row>
    <row r="903" spans="2:8" ht="12.75">
      <c r="B903">
        <f t="shared" si="53"/>
        <v>1.2971508247768009</v>
      </c>
      <c r="D903">
        <f t="shared" si="54"/>
        <v>25.90409251396014</v>
      </c>
      <c r="F903">
        <f t="shared" si="55"/>
        <v>123.10613761902222</v>
      </c>
      <c r="H903">
        <f t="shared" si="56"/>
        <v>150.30738095775916</v>
      </c>
    </row>
    <row r="904" spans="2:8" ht="12.75">
      <c r="B904">
        <f t="shared" si="53"/>
        <v>1.2906812580479974</v>
      </c>
      <c r="D904">
        <f t="shared" si="54"/>
        <v>25.845882732276714</v>
      </c>
      <c r="F904">
        <f t="shared" si="55"/>
        <v>123.170978868097</v>
      </c>
      <c r="H904">
        <f t="shared" si="56"/>
        <v>150.3075428584217</v>
      </c>
    </row>
    <row r="905" spans="2:8" ht="12.75">
      <c r="B905">
        <f t="shared" si="53"/>
        <v>1.284243958417868</v>
      </c>
      <c r="D905">
        <f t="shared" si="54"/>
        <v>25.78778602619475</v>
      </c>
      <c r="F905">
        <f t="shared" si="55"/>
        <v>123.2356744106603</v>
      </c>
      <c r="H905">
        <f t="shared" si="56"/>
        <v>150.3077043952729</v>
      </c>
    </row>
    <row r="906" spans="2:8" ht="12.75">
      <c r="B906">
        <f t="shared" si="53"/>
        <v>1.277838764953587</v>
      </c>
      <c r="D906">
        <f t="shared" si="54"/>
        <v>25.729802274311133</v>
      </c>
      <c r="F906">
        <f t="shared" si="55"/>
        <v>123.3002245297548</v>
      </c>
      <c r="H906">
        <f t="shared" si="56"/>
        <v>150.30786556901953</v>
      </c>
    </row>
    <row r="907" spans="2:8" ht="12.75">
      <c r="B907">
        <f t="shared" si="53"/>
        <v>1.2714655175249838</v>
      </c>
      <c r="D907">
        <f t="shared" si="54"/>
        <v>25.671931354723228</v>
      </c>
      <c r="F907">
        <f t="shared" si="55"/>
        <v>123.36462950811928</v>
      </c>
      <c r="H907">
        <f t="shared" si="56"/>
        <v>150.3080263803675</v>
      </c>
    </row>
    <row r="908" spans="2:8" ht="12.75">
      <c r="B908">
        <f t="shared" si="53"/>
        <v>1.265124056800541</v>
      </c>
      <c r="D908">
        <f t="shared" si="54"/>
        <v>25.61417314503412</v>
      </c>
      <c r="F908">
        <f t="shared" si="55"/>
        <v>123.42888962818736</v>
      </c>
      <c r="H908">
        <f t="shared" si="56"/>
        <v>150.308186830022</v>
      </c>
    </row>
    <row r="909" spans="2:8" ht="12.75">
      <c r="B909">
        <f t="shared" si="53"/>
        <v>1.2588142242434102</v>
      </c>
      <c r="D909">
        <f t="shared" si="54"/>
        <v>25.556527522357836</v>
      </c>
      <c r="F909">
        <f t="shared" si="55"/>
        <v>123.49300517208631</v>
      </c>
      <c r="H909">
        <f t="shared" si="56"/>
        <v>150.30834691868756</v>
      </c>
    </row>
    <row r="910" spans="2:8" ht="12.75">
      <c r="B910">
        <f t="shared" si="53"/>
        <v>1.2525358621074487</v>
      </c>
      <c r="D910">
        <f t="shared" si="54"/>
        <v>25.498994363324528</v>
      </c>
      <c r="F910">
        <f t="shared" si="55"/>
        <v>123.5569764216358</v>
      </c>
      <c r="H910">
        <f t="shared" si="56"/>
        <v>150.30850664706776</v>
      </c>
    </row>
    <row r="911" spans="2:8" ht="12.75">
      <c r="B911">
        <f t="shared" si="53"/>
        <v>1.2462888134332761</v>
      </c>
      <c r="D911">
        <f t="shared" si="54"/>
        <v>25.441573544085625</v>
      </c>
      <c r="F911">
        <f t="shared" si="55"/>
        <v>123.62080365834665</v>
      </c>
      <c r="H911">
        <f t="shared" si="56"/>
        <v>150.30866601586555</v>
      </c>
    </row>
    <row r="912" spans="2:8" ht="12.75">
      <c r="B912">
        <f t="shared" si="53"/>
        <v>1.2400729220443505</v>
      </c>
      <c r="D912">
        <f t="shared" si="54"/>
        <v>25.38426494031895</v>
      </c>
      <c r="F912">
        <f t="shared" si="55"/>
        <v>123.68448716341972</v>
      </c>
      <c r="H912">
        <f t="shared" si="56"/>
        <v>150.30882502578302</v>
      </c>
    </row>
    <row r="913" spans="2:8" ht="12.75">
      <c r="B913">
        <f t="shared" si="53"/>
        <v>1.233888032543063</v>
      </c>
      <c r="D913">
        <f t="shared" si="54"/>
        <v>25.327068427233815</v>
      </c>
      <c r="F913">
        <f t="shared" si="55"/>
        <v>123.74802721774465</v>
      </c>
      <c r="H913">
        <f t="shared" si="56"/>
        <v>150.30898367752152</v>
      </c>
    </row>
    <row r="914" spans="2:8" ht="12.75">
      <c r="B914">
        <f t="shared" si="53"/>
        <v>1.2277339903068543</v>
      </c>
      <c r="D914">
        <f t="shared" si="54"/>
        <v>25.269983879576067</v>
      </c>
      <c r="F914">
        <f t="shared" si="55"/>
        <v>123.81142410189872</v>
      </c>
      <c r="H914">
        <f t="shared" si="56"/>
        <v>150.30914197178166</v>
      </c>
    </row>
    <row r="915" spans="2:8" ht="12.75">
      <c r="B915">
        <f t="shared" si="53"/>
        <v>1.2216106414843477</v>
      </c>
      <c r="D915">
        <f t="shared" si="54"/>
        <v>25.213011171633113</v>
      </c>
      <c r="F915">
        <f t="shared" si="55"/>
        <v>123.87467809614569</v>
      </c>
      <c r="H915">
        <f t="shared" si="56"/>
        <v>150.30929990926313</v>
      </c>
    </row>
    <row r="916" spans="2:8" ht="12.75">
      <c r="B916">
        <f t="shared" si="53"/>
        <v>1.2155178329915037</v>
      </c>
      <c r="D916">
        <f t="shared" si="54"/>
        <v>25.156150177238917</v>
      </c>
      <c r="F916">
        <f t="shared" si="55"/>
        <v>123.93778948043462</v>
      </c>
      <c r="H916">
        <f t="shared" si="56"/>
        <v>150.30945749066504</v>
      </c>
    </row>
    <row r="917" spans="2:8" ht="12.75">
      <c r="B917">
        <f t="shared" si="53"/>
        <v>1.209455412507793</v>
      </c>
      <c r="D917">
        <f t="shared" si="54"/>
        <v>25.09940076977895</v>
      </c>
      <c r="F917">
        <f t="shared" si="55"/>
        <v>124.0007585343988</v>
      </c>
      <c r="H917">
        <f t="shared" si="56"/>
        <v>150.30961471668553</v>
      </c>
    </row>
    <row r="918" spans="2:8" ht="12.75">
      <c r="B918">
        <f t="shared" si="53"/>
        <v>1.2034232284723874</v>
      </c>
      <c r="D918">
        <f t="shared" si="54"/>
        <v>25.04276282219512</v>
      </c>
      <c r="F918">
        <f t="shared" si="55"/>
        <v>124.06358553735456</v>
      </c>
      <c r="H918">
        <f t="shared" si="56"/>
        <v>150.30977158802207</v>
      </c>
    </row>
    <row r="919" spans="2:8" ht="12.75">
      <c r="B919">
        <f t="shared" si="53"/>
        <v>1.1974211300803719</v>
      </c>
      <c r="D919">
        <f t="shared" si="54"/>
        <v>24.98623620699068</v>
      </c>
      <c r="F919">
        <f t="shared" si="55"/>
        <v>124.12627076830017</v>
      </c>
      <c r="H919">
        <f t="shared" si="56"/>
        <v>150.30992810537123</v>
      </c>
    </row>
    <row r="920" spans="2:8" ht="12.75">
      <c r="B920">
        <f t="shared" si="53"/>
        <v>1.191448967278974</v>
      </c>
      <c r="D920">
        <f t="shared" si="54"/>
        <v>24.92982079623507</v>
      </c>
      <c r="F920">
        <f t="shared" si="55"/>
        <v>124.1888145059148</v>
      </c>
      <c r="H920">
        <f t="shared" si="56"/>
        <v>150.31008426942884</v>
      </c>
    </row>
    <row r="921" spans="2:8" ht="12.75">
      <c r="B921">
        <f t="shared" si="53"/>
        <v>1.1855065907638132</v>
      </c>
      <c r="D921">
        <f t="shared" si="54"/>
        <v>24.87351646156878</v>
      </c>
      <c r="F921">
        <f t="shared" si="55"/>
        <v>124.25121702855739</v>
      </c>
      <c r="H921">
        <f t="shared" si="56"/>
        <v>150.31024008088997</v>
      </c>
    </row>
    <row r="922" spans="2:8" ht="12.75">
      <c r="B922">
        <f t="shared" si="53"/>
        <v>1.1795938519751663</v>
      </c>
      <c r="D922">
        <f t="shared" si="54"/>
        <v>24.81732307420813</v>
      </c>
      <c r="F922">
        <f t="shared" si="55"/>
        <v>124.31347861426555</v>
      </c>
      <c r="H922">
        <f t="shared" si="56"/>
        <v>150.31039554044884</v>
      </c>
    </row>
    <row r="923" spans="2:8" ht="12.75">
      <c r="B923">
        <f t="shared" si="53"/>
        <v>1.1737106030942561</v>
      </c>
      <c r="D923">
        <f t="shared" si="54"/>
        <v>24.761240504950052</v>
      </c>
      <c r="F923">
        <f t="shared" si="55"/>
        <v>124.37559954075454</v>
      </c>
      <c r="H923">
        <f t="shared" si="56"/>
        <v>150.31055064879885</v>
      </c>
    </row>
    <row r="924" spans="2:8" ht="12.75">
      <c r="B924">
        <f t="shared" si="53"/>
        <v>1.167856697039554</v>
      </c>
      <c r="D924">
        <f t="shared" si="54"/>
        <v>24.705268624176842</v>
      </c>
      <c r="F924">
        <f t="shared" si="55"/>
        <v>124.43758008541622</v>
      </c>
      <c r="H924">
        <f t="shared" si="56"/>
        <v>150.31070540663262</v>
      </c>
    </row>
    <row r="925" spans="2:8" ht="12.75">
      <c r="B925">
        <f t="shared" si="53"/>
        <v>1.162031987463104</v>
      </c>
      <c r="D925">
        <f t="shared" si="54"/>
        <v>24.649407301860855</v>
      </c>
      <c r="F925">
        <f t="shared" si="55"/>
        <v>124.49942052531797</v>
      </c>
      <c r="H925">
        <f t="shared" si="56"/>
        <v>150.31085981464193</v>
      </c>
    </row>
    <row r="926" spans="2:8" ht="12.75">
      <c r="B926">
        <f t="shared" si="53"/>
        <v>1.156236328746863</v>
      </c>
      <c r="D926">
        <f t="shared" si="54"/>
        <v>24.593656407569195</v>
      </c>
      <c r="F926">
        <f t="shared" si="55"/>
        <v>124.56112113720175</v>
      </c>
      <c r="H926">
        <f t="shared" si="56"/>
        <v>150.31101387351782</v>
      </c>
    </row>
    <row r="927" spans="2:8" ht="12.75">
      <c r="B927">
        <f t="shared" si="53"/>
        <v>1.1504695759990615</v>
      </c>
      <c r="D927">
        <f t="shared" si="54"/>
        <v>24.538015810468377</v>
      </c>
      <c r="F927">
        <f t="shared" si="55"/>
        <v>124.62268219748299</v>
      </c>
      <c r="H927">
        <f t="shared" si="56"/>
        <v>150.31116758395044</v>
      </c>
    </row>
    <row r="928" spans="2:8" ht="12.75">
      <c r="B928">
        <f t="shared" si="53"/>
        <v>1.1447315850505801</v>
      </c>
      <c r="D928">
        <f t="shared" si="54"/>
        <v>24.48248537932893</v>
      </c>
      <c r="F928">
        <f t="shared" si="55"/>
        <v>124.68410398224961</v>
      </c>
      <c r="H928">
        <f t="shared" si="56"/>
        <v>150.3113209466291</v>
      </c>
    </row>
    <row r="929" spans="2:8" ht="12.75">
      <c r="B929">
        <f t="shared" si="53"/>
        <v>1.1390222124513467</v>
      </c>
      <c r="D929">
        <f t="shared" si="54"/>
        <v>24.42706498253001</v>
      </c>
      <c r="F929">
        <f t="shared" si="55"/>
        <v>124.74538676726108</v>
      </c>
      <c r="H929">
        <f t="shared" si="56"/>
        <v>150.31147396224245</v>
      </c>
    </row>
    <row r="930" spans="2:8" ht="12.75">
      <c r="B930">
        <f t="shared" si="53"/>
        <v>1.1333413154667487</v>
      </c>
      <c r="D930">
        <f t="shared" si="54"/>
        <v>24.37175448806394</v>
      </c>
      <c r="F930">
        <f t="shared" si="55"/>
        <v>124.8065308279474</v>
      </c>
      <c r="H930">
        <f t="shared" si="56"/>
        <v>150.31162663147808</v>
      </c>
    </row>
    <row r="931" spans="2:8" ht="12.75">
      <c r="B931">
        <f aca="true" t="shared" si="57" ref="B931:B994">B930*EXP(-$E$6*$E$8)</f>
        <v>1.1276887520740655</v>
      </c>
      <c r="D931">
        <f aca="true" t="shared" si="58" ref="D931:D994">D930*EXP(-$E$7*$E$8)+(B930-B931)</f>
        <v>24.316553763540774</v>
      </c>
      <c r="F931">
        <f aca="true" t="shared" si="59" ref="F931:F994">D930*EXP($E$7*$E$8)-D930+F930</f>
        <v>124.86753643940813</v>
      </c>
      <c r="H931">
        <f t="shared" si="56"/>
        <v>150.31177895502296</v>
      </c>
    </row>
    <row r="932" spans="2:8" ht="12.75">
      <c r="B932">
        <f t="shared" si="57"/>
        <v>1.122064380958918</v>
      </c>
      <c r="D932">
        <f t="shared" si="58"/>
        <v>24.261462676192778</v>
      </c>
      <c r="F932">
        <f t="shared" si="59"/>
        <v>124.92840387641145</v>
      </c>
      <c r="H932">
        <f t="shared" si="56"/>
        <v>150.31193093356313</v>
      </c>
    </row>
    <row r="933" spans="2:8" ht="12.75">
      <c r="B933">
        <f t="shared" si="57"/>
        <v>1.1164680615117353</v>
      </c>
      <c r="D933">
        <f t="shared" si="58"/>
        <v>24.206481092878917</v>
      </c>
      <c r="F933">
        <f t="shared" si="59"/>
        <v>124.9891334133932</v>
      </c>
      <c r="H933">
        <f t="shared" si="56"/>
        <v>150.31208256778385</v>
      </c>
    </row>
    <row r="934" spans="2:8" ht="12.75">
      <c r="B934">
        <f t="shared" si="57"/>
        <v>1.11089965382424</v>
      </c>
      <c r="D934">
        <f t="shared" si="58"/>
        <v>24.151608880089295</v>
      </c>
      <c r="F934">
        <f t="shared" si="59"/>
        <v>125.04972532445595</v>
      </c>
      <c r="H934">
        <f t="shared" si="56"/>
        <v>150.3122338583695</v>
      </c>
    </row>
    <row r="935" spans="2:8" ht="12.75">
      <c r="B935">
        <f t="shared" si="57"/>
        <v>1.1053590186859494</v>
      </c>
      <c r="D935">
        <f t="shared" si="58"/>
        <v>24.09684590394959</v>
      </c>
      <c r="F935">
        <f t="shared" si="59"/>
        <v>125.11017988336806</v>
      </c>
      <c r="H935">
        <f t="shared" si="56"/>
        <v>150.3123848060036</v>
      </c>
    </row>
    <row r="936" spans="2:8" ht="12.75">
      <c r="B936">
        <f t="shared" si="57"/>
        <v>1.099846017580697</v>
      </c>
      <c r="D936">
        <f t="shared" si="58"/>
        <v>24.042192030225415</v>
      </c>
      <c r="F936">
        <f t="shared" si="59"/>
        <v>125.17049736356283</v>
      </c>
      <c r="H936">
        <f t="shared" si="56"/>
        <v>150.31253541136894</v>
      </c>
    </row>
    <row r="937" spans="2:8" ht="12.75">
      <c r="B937">
        <f t="shared" si="57"/>
        <v>1.0943605126831677</v>
      </c>
      <c r="D937">
        <f t="shared" si="58"/>
        <v>23.98764712432671</v>
      </c>
      <c r="F937">
        <f t="shared" si="59"/>
        <v>125.23067803813751</v>
      </c>
      <c r="H937">
        <f t="shared" si="56"/>
        <v>150.31268567514738</v>
      </c>
    </row>
    <row r="938" spans="2:8" ht="12.75">
      <c r="B938">
        <f t="shared" si="57"/>
        <v>1.0889023668554536</v>
      </c>
      <c r="D938">
        <f t="shared" si="58"/>
        <v>23.93321105131206</v>
      </c>
      <c r="F938">
        <f t="shared" si="59"/>
        <v>125.29072217985248</v>
      </c>
      <c r="H938">
        <f t="shared" si="56"/>
        <v>150.31283559802</v>
      </c>
    </row>
    <row r="939" spans="2:8" ht="12.75">
      <c r="B939">
        <f t="shared" si="57"/>
        <v>1.0834714436436246</v>
      </c>
      <c r="D939">
        <f t="shared" si="58"/>
        <v>23.878883675893007</v>
      </c>
      <c r="F939">
        <f t="shared" si="59"/>
        <v>125.35063006113035</v>
      </c>
      <c r="H939">
        <f t="shared" si="56"/>
        <v>150.31298518066697</v>
      </c>
    </row>
    <row r="940" spans="2:8" ht="12.75">
      <c r="B940">
        <f t="shared" si="57"/>
        <v>1.0780676072743174</v>
      </c>
      <c r="D940">
        <f t="shared" si="58"/>
        <v>23.824664862438322</v>
      </c>
      <c r="F940">
        <f t="shared" si="59"/>
        <v>125.41040195405505</v>
      </c>
      <c r="H940">
        <f t="shared" si="56"/>
        <v>150.31313442376768</v>
      </c>
    </row>
    <row r="941" spans="2:8" ht="12.75">
      <c r="B941">
        <f t="shared" si="57"/>
        <v>1.0726907226513416</v>
      </c>
      <c r="D941">
        <f t="shared" si="58"/>
        <v>23.770554474978255</v>
      </c>
      <c r="F941">
        <f t="shared" si="59"/>
        <v>125.47003813037104</v>
      </c>
      <c r="H941">
        <f t="shared" si="56"/>
        <v>150.31328332800064</v>
      </c>
    </row>
    <row r="942" spans="2:8" ht="12.75">
      <c r="B942">
        <f t="shared" si="57"/>
        <v>1.0673406553523013</v>
      </c>
      <c r="D942">
        <f t="shared" si="58"/>
        <v>23.716552377208767</v>
      </c>
      <c r="F942">
        <f t="shared" si="59"/>
        <v>125.52953886148242</v>
      </c>
      <c r="H942">
        <f t="shared" si="56"/>
        <v>150.3134318940435</v>
      </c>
    </row>
    <row r="943" spans="2:8" ht="12.75">
      <c r="B943">
        <f t="shared" si="57"/>
        <v>1.0620172716252356</v>
      </c>
      <c r="D943">
        <f t="shared" si="58"/>
        <v>23.662658432495718</v>
      </c>
      <c r="F943">
        <f t="shared" si="59"/>
        <v>125.5889044184521</v>
      </c>
      <c r="H943">
        <f t="shared" si="56"/>
        <v>150.31358012257306</v>
      </c>
    </row>
    <row r="944" spans="2:8" ht="12.75">
      <c r="B944">
        <f t="shared" si="57"/>
        <v>1.056720438385274</v>
      </c>
      <c r="D944">
        <f t="shared" si="58"/>
        <v>23.608872503879027</v>
      </c>
      <c r="F944">
        <f t="shared" si="59"/>
        <v>125.64813507200098</v>
      </c>
      <c r="H944">
        <f t="shared" si="56"/>
        <v>150.31372801426528</v>
      </c>
    </row>
    <row r="945" spans="2:8" ht="12.75">
      <c r="B945">
        <f t="shared" si="57"/>
        <v>1.0514500232113095</v>
      </c>
      <c r="D945">
        <f t="shared" si="58"/>
        <v>23.555194454076837</v>
      </c>
      <c r="F945">
        <f t="shared" si="59"/>
        <v>125.70723109250714</v>
      </c>
      <c r="H945">
        <f t="shared" si="56"/>
        <v>150.3138755697953</v>
      </c>
    </row>
    <row r="946" spans="2:8" ht="12.75">
      <c r="B946">
        <f t="shared" si="57"/>
        <v>1.0462058943426884</v>
      </c>
      <c r="D946">
        <f t="shared" si="58"/>
        <v>23.5016241454896</v>
      </c>
      <c r="F946">
        <f t="shared" si="59"/>
        <v>125.76619275000502</v>
      </c>
      <c r="H946">
        <f t="shared" si="56"/>
        <v>150.3140227898373</v>
      </c>
    </row>
    <row r="947" spans="2:8" ht="12.75">
      <c r="B947">
        <f t="shared" si="57"/>
        <v>1.0409879206759158</v>
      </c>
      <c r="D947">
        <f t="shared" si="58"/>
        <v>23.44816144020419</v>
      </c>
      <c r="F947">
        <f t="shared" si="59"/>
        <v>125.82502031418461</v>
      </c>
      <c r="H947">
        <f t="shared" si="56"/>
        <v>150.3141696750647</v>
      </c>
    </row>
    <row r="948" spans="2:8" ht="12.75">
      <c r="B948">
        <f t="shared" si="57"/>
        <v>1.0357959717613783</v>
      </c>
      <c r="D948">
        <f t="shared" si="58"/>
        <v>23.394806199997937</v>
      </c>
      <c r="F948">
        <f t="shared" si="59"/>
        <v>125.88371405439074</v>
      </c>
      <c r="H948">
        <f t="shared" si="56"/>
        <v>150.31431622615005</v>
      </c>
    </row>
    <row r="949" spans="2:8" ht="12.75">
      <c r="B949">
        <f t="shared" si="57"/>
        <v>1.0306299178000826</v>
      </c>
      <c r="D949">
        <f t="shared" si="58"/>
        <v>23.341558286342696</v>
      </c>
      <c r="F949">
        <f t="shared" si="59"/>
        <v>125.94227423962218</v>
      </c>
      <c r="H949">
        <f t="shared" si="56"/>
        <v>150.31446244376497</v>
      </c>
    </row>
    <row r="950" spans="2:8" ht="12.75">
      <c r="B950">
        <f t="shared" si="57"/>
        <v>1.0254896296404106</v>
      </c>
      <c r="D950">
        <f t="shared" si="58"/>
        <v>23.28841756040882</v>
      </c>
      <c r="F950">
        <f t="shared" si="59"/>
        <v>126.000701138531</v>
      </c>
      <c r="H950">
        <f t="shared" si="56"/>
        <v>150.31460832858022</v>
      </c>
    </row>
    <row r="951" spans="2:8" ht="12.75">
      <c r="B951">
        <f t="shared" si="57"/>
        <v>1.0203749787748906</v>
      </c>
      <c r="D951">
        <f t="shared" si="58"/>
        <v>23.235383883069158</v>
      </c>
      <c r="F951">
        <f t="shared" si="59"/>
        <v>126.05899501942174</v>
      </c>
      <c r="H951">
        <f t="shared" si="56"/>
        <v>150.3147538812658</v>
      </c>
    </row>
    <row r="952" spans="2:8" ht="12.75">
      <c r="B952">
        <f t="shared" si="57"/>
        <v>1.0152858373369844</v>
      </c>
      <c r="D952">
        <f t="shared" si="58"/>
        <v>23.182457114903013</v>
      </c>
      <c r="F952">
        <f t="shared" si="59"/>
        <v>126.11715615025071</v>
      </c>
      <c r="H952">
        <f t="shared" si="56"/>
        <v>150.3148991024907</v>
      </c>
    </row>
    <row r="953" spans="2:8" ht="12.75">
      <c r="B953">
        <f t="shared" si="57"/>
        <v>1.0102220780978912</v>
      </c>
      <c r="D953">
        <f t="shared" si="58"/>
        <v>23.129637116200062</v>
      </c>
      <c r="F953">
        <f t="shared" si="59"/>
        <v>126.17518479862518</v>
      </c>
      <c r="H953">
        <f t="shared" si="56"/>
        <v>150.31504399292314</v>
      </c>
    </row>
    <row r="954" spans="2:8" ht="12.75">
      <c r="B954">
        <f t="shared" si="57"/>
        <v>1.0051835744633664</v>
      </c>
      <c r="D954">
        <f t="shared" si="58"/>
        <v>23.07692374696427</v>
      </c>
      <c r="F954">
        <f t="shared" si="59"/>
        <v>126.23308123180277</v>
      </c>
      <c r="H954">
        <f t="shared" si="56"/>
        <v>150.3151885532304</v>
      </c>
    </row>
    <row r="955" spans="2:8" ht="12.75">
      <c r="B955">
        <f t="shared" si="57"/>
        <v>1.0001702004705564</v>
      </c>
      <c r="D955">
        <f t="shared" si="58"/>
        <v>23.02431686691776</v>
      </c>
      <c r="F955">
        <f t="shared" si="59"/>
        <v>126.29084571669063</v>
      </c>
      <c r="H955">
        <f t="shared" si="56"/>
        <v>150.31533278407895</v>
      </c>
    </row>
    <row r="956" spans="2:8" ht="12.75">
      <c r="B956">
        <f t="shared" si="57"/>
        <v>0.9951818307848503</v>
      </c>
      <c r="D956">
        <f t="shared" si="58"/>
        <v>22.971816335504677</v>
      </c>
      <c r="F956">
        <f t="shared" si="59"/>
        <v>126.34847851984478</v>
      </c>
      <c r="H956">
        <f t="shared" si="56"/>
        <v>150.3154766861343</v>
      </c>
    </row>
    <row r="957" spans="2:8" ht="12.75">
      <c r="B957">
        <f t="shared" si="57"/>
        <v>0.9902183406967464</v>
      </c>
      <c r="D957">
        <f t="shared" si="58"/>
        <v>22.919422011895</v>
      </c>
      <c r="F957">
        <f t="shared" si="59"/>
        <v>126.40597990746943</v>
      </c>
      <c r="H957">
        <f aca="true" t="shared" si="60" ref="H957:H1020">SUM(B957:F957)</f>
        <v>150.31562026006117</v>
      </c>
    </row>
    <row r="958" spans="2:8" ht="12.75">
      <c r="B958">
        <f t="shared" si="57"/>
        <v>0.9852796061187338</v>
      </c>
      <c r="D958">
        <f t="shared" si="58"/>
        <v>22.86713375498835</v>
      </c>
      <c r="F958">
        <f t="shared" si="59"/>
        <v>126.46335014541627</v>
      </c>
      <c r="H958">
        <f t="shared" si="60"/>
        <v>150.31576350652335</v>
      </c>
    </row>
    <row r="959" spans="2:8" ht="12.75">
      <c r="B959">
        <f t="shared" si="57"/>
        <v>0.9803655035821908</v>
      </c>
      <c r="D959">
        <f t="shared" si="58"/>
        <v>22.814951423417778</v>
      </c>
      <c r="F959">
        <f t="shared" si="59"/>
        <v>126.52058949918379</v>
      </c>
      <c r="H959">
        <f t="shared" si="60"/>
        <v>150.31590642618374</v>
      </c>
    </row>
    <row r="960" spans="2:8" ht="12.75">
      <c r="B960">
        <f t="shared" si="57"/>
        <v>0.9754759102342981</v>
      </c>
      <c r="D960">
        <f t="shared" si="58"/>
        <v>22.762874875553504</v>
      </c>
      <c r="F960">
        <f t="shared" si="59"/>
        <v>126.57769823391662</v>
      </c>
      <c r="H960">
        <f t="shared" si="60"/>
        <v>150.31604901970442</v>
      </c>
    </row>
    <row r="961" spans="2:8" ht="12.75">
      <c r="B961">
        <f t="shared" si="57"/>
        <v>0.9706107038349674</v>
      </c>
      <c r="D961">
        <f t="shared" si="58"/>
        <v>22.710903969506646</v>
      </c>
      <c r="F961">
        <f t="shared" si="59"/>
        <v>126.63467661440488</v>
      </c>
      <c r="H961">
        <f t="shared" si="60"/>
        <v>150.3161912877465</v>
      </c>
    </row>
    <row r="962" spans="2:8" ht="12.75">
      <c r="B962">
        <f t="shared" si="57"/>
        <v>0.9657697627537852</v>
      </c>
      <c r="D962">
        <f t="shared" si="58"/>
        <v>22.65903856313293</v>
      </c>
      <c r="F962">
        <f t="shared" si="59"/>
        <v>126.69152490508353</v>
      </c>
      <c r="H962">
        <f t="shared" si="60"/>
        <v>150.31633323097023</v>
      </c>
    </row>
    <row r="963" spans="2:8" ht="12.75">
      <c r="B963">
        <f t="shared" si="57"/>
        <v>0.9609529659669724</v>
      </c>
      <c r="D963">
        <f t="shared" si="58"/>
        <v>22.60727851403637</v>
      </c>
      <c r="F963">
        <f t="shared" si="59"/>
        <v>126.74824337003167</v>
      </c>
      <c r="H963">
        <f t="shared" si="60"/>
        <v>150.316474850035</v>
      </c>
    </row>
    <row r="964" spans="2:8" ht="12.75">
      <c r="B964">
        <f t="shared" si="57"/>
        <v>0.9561601930543585</v>
      </c>
      <c r="D964">
        <f t="shared" si="58"/>
        <v>22.555623679572903</v>
      </c>
      <c r="F964">
        <f t="shared" si="59"/>
        <v>126.80483227297205</v>
      </c>
      <c r="H964">
        <f t="shared" si="60"/>
        <v>150.3166161455993</v>
      </c>
    </row>
    <row r="965" spans="2:8" ht="12.75">
      <c r="B965">
        <f t="shared" si="57"/>
        <v>0.951391324196371</v>
      </c>
      <c r="D965">
        <f t="shared" si="58"/>
        <v>22.504073916854047</v>
      </c>
      <c r="F965">
        <f t="shared" si="59"/>
        <v>126.86129187727032</v>
      </c>
      <c r="H965">
        <f t="shared" si="60"/>
        <v>150.31675711832074</v>
      </c>
    </row>
    <row r="966" spans="2:8" ht="12.75">
      <c r="B966">
        <f t="shared" si="57"/>
        <v>0.94664624017104</v>
      </c>
      <c r="D966">
        <f t="shared" si="58"/>
        <v>22.45262908275048</v>
      </c>
      <c r="F966">
        <f t="shared" si="59"/>
        <v>126.91762244593446</v>
      </c>
      <c r="H966">
        <f t="shared" si="60"/>
        <v>150.31689776885597</v>
      </c>
    </row>
    <row r="967" spans="2:8" ht="12.75">
      <c r="B967">
        <f t="shared" si="57"/>
        <v>0.9419248223510179</v>
      </c>
      <c r="D967">
        <f t="shared" si="58"/>
        <v>22.401289033895647</v>
      </c>
      <c r="F967">
        <f t="shared" si="59"/>
        <v>126.97382424161417</v>
      </c>
      <c r="H967">
        <f t="shared" si="60"/>
        <v>150.31703809786083</v>
      </c>
    </row>
    <row r="968" spans="2:8" ht="12.75">
      <c r="B968">
        <f t="shared" si="57"/>
        <v>0.9372269527006132</v>
      </c>
      <c r="D968">
        <f t="shared" si="58"/>
        <v>22.350053626689295</v>
      </c>
      <c r="F968">
        <f t="shared" si="59"/>
        <v>127.02989752660031</v>
      </c>
      <c r="H968">
        <f t="shared" si="60"/>
        <v>150.31717810599022</v>
      </c>
    </row>
    <row r="969" spans="2:8" ht="12.75">
      <c r="B969">
        <f t="shared" si="57"/>
        <v>0.9325525137728399</v>
      </c>
      <c r="D969">
        <f t="shared" si="58"/>
        <v>22.29892271730102</v>
      </c>
      <c r="F969">
        <f t="shared" si="59"/>
        <v>127.08584256282427</v>
      </c>
      <c r="H969">
        <f t="shared" si="60"/>
        <v>150.31731779389813</v>
      </c>
    </row>
    <row r="970" spans="2:8" ht="12.75">
      <c r="B970">
        <f t="shared" si="57"/>
        <v>0.9279013887064814</v>
      </c>
      <c r="D970">
        <f t="shared" si="58"/>
        <v>22.247896161673783</v>
      </c>
      <c r="F970">
        <f t="shared" si="59"/>
        <v>127.14165961185743</v>
      </c>
      <c r="H970">
        <f t="shared" si="60"/>
        <v>150.3174571622377</v>
      </c>
    </row>
    <row r="971" spans="2:8" ht="12.75">
      <c r="B971">
        <f t="shared" si="57"/>
        <v>0.9232734612231689</v>
      </c>
      <c r="D971">
        <f t="shared" si="58"/>
        <v>22.19697381552738</v>
      </c>
      <c r="F971">
        <f t="shared" si="59"/>
        <v>127.1973489349106</v>
      </c>
      <c r="H971">
        <f t="shared" si="60"/>
        <v>150.31759621166114</v>
      </c>
    </row>
    <row r="972" spans="2:8" ht="12.75">
      <c r="B972">
        <f t="shared" si="57"/>
        <v>0.9186686156244741</v>
      </c>
      <c r="D972">
        <f t="shared" si="58"/>
        <v>22.14615553436192</v>
      </c>
      <c r="F972">
        <f t="shared" si="59"/>
        <v>127.25291079283335</v>
      </c>
      <c r="H972">
        <f t="shared" si="60"/>
        <v>150.31773494281975</v>
      </c>
    </row>
    <row r="973" spans="2:8" ht="12.75">
      <c r="B973">
        <f t="shared" si="57"/>
        <v>0.9140867367890173</v>
      </c>
      <c r="D973">
        <f t="shared" si="58"/>
        <v>22.095441173461264</v>
      </c>
      <c r="F973">
        <f t="shared" si="59"/>
        <v>127.30834544611363</v>
      </c>
      <c r="H973">
        <f t="shared" si="60"/>
        <v>150.31787335636392</v>
      </c>
    </row>
    <row r="974" spans="2:8" ht="12.75">
      <c r="B974">
        <f t="shared" si="57"/>
        <v>0.909527710169589</v>
      </c>
      <c r="D974">
        <f t="shared" si="58"/>
        <v>22.04483058789644</v>
      </c>
      <c r="F974">
        <f t="shared" si="59"/>
        <v>127.36365315487714</v>
      </c>
      <c r="H974">
        <f t="shared" si="60"/>
        <v>150.31801145294315</v>
      </c>
    </row>
    <row r="975" spans="2:8" ht="12.75">
      <c r="B975">
        <f t="shared" si="57"/>
        <v>0.9049914217902861</v>
      </c>
      <c r="D975">
        <f t="shared" si="58"/>
        <v>21.994323632529035</v>
      </c>
      <c r="F975">
        <f t="shared" si="59"/>
        <v>127.41883417888678</v>
      </c>
      <c r="H975">
        <f t="shared" si="60"/>
        <v>150.3181492332061</v>
      </c>
    </row>
    <row r="976" spans="2:8" ht="12.75">
      <c r="B976">
        <f t="shared" si="57"/>
        <v>0.900477758243663</v>
      </c>
      <c r="D976">
        <f t="shared" si="58"/>
        <v>21.94392016201458</v>
      </c>
      <c r="F976">
        <f t="shared" si="59"/>
        <v>127.47388877754216</v>
      </c>
      <c r="H976">
        <f t="shared" si="60"/>
        <v>150.3182866978004</v>
      </c>
    </row>
    <row r="977" spans="2:8" ht="12.75">
      <c r="B977">
        <f t="shared" si="57"/>
        <v>0.895986606687896</v>
      </c>
      <c r="D977">
        <f t="shared" si="58"/>
        <v>21.89362003080589</v>
      </c>
      <c r="F977">
        <f t="shared" si="59"/>
        <v>127.52881720987907</v>
      </c>
      <c r="H977">
        <f t="shared" si="60"/>
        <v>150.31842384737286</v>
      </c>
    </row>
    <row r="978" spans="2:8" ht="12.75">
      <c r="B978">
        <f t="shared" si="57"/>
        <v>0.8915178548439622</v>
      </c>
      <c r="D978">
        <f t="shared" si="58"/>
        <v>21.843423093156385</v>
      </c>
      <c r="F978">
        <f t="shared" si="59"/>
        <v>127.58361973456897</v>
      </c>
      <c r="H978">
        <f t="shared" si="60"/>
        <v>150.3185606825693</v>
      </c>
    </row>
    <row r="979" spans="2:8" ht="12.75">
      <c r="B979">
        <f t="shared" si="57"/>
        <v>0.8870713909928327</v>
      </c>
      <c r="D979">
        <f t="shared" si="58"/>
        <v>21.79332920312341</v>
      </c>
      <c r="F979">
        <f t="shared" si="59"/>
        <v>127.63829660991851</v>
      </c>
      <c r="H979">
        <f t="shared" si="60"/>
        <v>150.31869720403475</v>
      </c>
    </row>
    <row r="980" spans="2:8" ht="12.75">
      <c r="B980">
        <f t="shared" si="57"/>
        <v>0.8826471039726798</v>
      </c>
      <c r="D980">
        <f t="shared" si="58"/>
        <v>21.743338214571505</v>
      </c>
      <c r="F980">
        <f t="shared" si="59"/>
        <v>127.69284809386903</v>
      </c>
      <c r="H980">
        <f t="shared" si="60"/>
        <v>150.31883341241323</v>
      </c>
    </row>
    <row r="981" spans="2:8" ht="12.75">
      <c r="B981">
        <f t="shared" si="57"/>
        <v>0.8782448831760973</v>
      </c>
      <c r="D981">
        <f t="shared" si="58"/>
        <v>21.69344998117567</v>
      </c>
      <c r="F981">
        <f t="shared" si="59"/>
        <v>127.74727444399606</v>
      </c>
      <c r="H981">
        <f t="shared" si="60"/>
        <v>150.31896930834785</v>
      </c>
    </row>
    <row r="982" spans="2:8" ht="12.75">
      <c r="B982">
        <f t="shared" si="57"/>
        <v>0.8738646185473362</v>
      </c>
      <c r="D982">
        <f t="shared" si="58"/>
        <v>21.643664356424615</v>
      </c>
      <c r="F982">
        <f t="shared" si="59"/>
        <v>127.80157591750888</v>
      </c>
      <c r="H982">
        <f t="shared" si="60"/>
        <v>150.31910489248082</v>
      </c>
    </row>
    <row r="983" spans="2:8" ht="12.75">
      <c r="B983">
        <f t="shared" si="57"/>
        <v>0.8695062005795526</v>
      </c>
      <c r="D983">
        <f t="shared" si="58"/>
        <v>21.59398119362395</v>
      </c>
      <c r="F983">
        <f t="shared" si="59"/>
        <v>127.85575277125002</v>
      </c>
      <c r="H983">
        <f t="shared" si="60"/>
        <v>150.31924016545352</v>
      </c>
    </row>
    <row r="984" spans="2:8" ht="12.75">
      <c r="B984">
        <f t="shared" si="57"/>
        <v>0.8651695203120704</v>
      </c>
      <c r="D984">
        <f t="shared" si="58"/>
        <v>21.544400345899405</v>
      </c>
      <c r="F984">
        <f t="shared" si="59"/>
        <v>127.9098052616948</v>
      </c>
      <c r="H984">
        <f t="shared" si="60"/>
        <v>150.31937512790628</v>
      </c>
    </row>
    <row r="985" spans="2:8" ht="12.75">
      <c r="B985">
        <f t="shared" si="57"/>
        <v>0.8608544693276569</v>
      </c>
      <c r="D985">
        <f t="shared" si="58"/>
        <v>21.49492166619999</v>
      </c>
      <c r="F985">
        <f t="shared" si="59"/>
        <v>127.96373364495092</v>
      </c>
      <c r="H985">
        <f t="shared" si="60"/>
        <v>150.31950978047857</v>
      </c>
    </row>
    <row r="986" spans="2:8" ht="12.75">
      <c r="B986">
        <f t="shared" si="57"/>
        <v>0.8565609397498127</v>
      </c>
      <c r="D986">
        <f t="shared" si="58"/>
        <v>21.44554500730115</v>
      </c>
      <c r="F986">
        <f t="shared" si="59"/>
        <v>128.017538176758</v>
      </c>
      <c r="H986">
        <f t="shared" si="60"/>
        <v>150.31964412380896</v>
      </c>
    </row>
    <row r="987" spans="2:8" ht="12.75">
      <c r="B987">
        <f t="shared" si="57"/>
        <v>0.8522888242400749</v>
      </c>
      <c r="D987">
        <f t="shared" si="58"/>
        <v>21.396270221807896</v>
      </c>
      <c r="F987">
        <f t="shared" si="59"/>
        <v>128.07121911248709</v>
      </c>
      <c r="H987">
        <f t="shared" si="60"/>
        <v>150.31977815853506</v>
      </c>
    </row>
    <row r="988" spans="2:8" ht="12.75">
      <c r="B988">
        <f t="shared" si="57"/>
        <v>0.8480380159953332</v>
      </c>
      <c r="D988">
        <f t="shared" si="58"/>
        <v>21.34709716215791</v>
      </c>
      <c r="F988">
        <f t="shared" si="59"/>
        <v>128.12477670714034</v>
      </c>
      <c r="H988">
        <f t="shared" si="60"/>
        <v>150.31991188529358</v>
      </c>
    </row>
    <row r="989" spans="2:8" ht="12.75">
      <c r="B989">
        <f t="shared" si="57"/>
        <v>0.8438084087451602</v>
      </c>
      <c r="D989">
        <f t="shared" si="58"/>
        <v>21.29802568062465</v>
      </c>
      <c r="F989">
        <f t="shared" si="59"/>
        <v>128.17821121535053</v>
      </c>
      <c r="H989">
        <f t="shared" si="60"/>
        <v>150.32004530472034</v>
      </c>
    </row>
    <row r="990" spans="2:8" ht="12.75">
      <c r="B990">
        <f t="shared" si="57"/>
        <v>0.839599896749154</v>
      </c>
      <c r="D990">
        <f t="shared" si="58"/>
        <v>21.249055629320384</v>
      </c>
      <c r="F990">
        <f t="shared" si="59"/>
        <v>128.23152289138062</v>
      </c>
      <c r="H990">
        <f t="shared" si="60"/>
        <v>150.32017841745017</v>
      </c>
    </row>
    <row r="991" spans="2:8" ht="12.75">
      <c r="B991">
        <f t="shared" si="57"/>
        <v>0.8354123747942959</v>
      </c>
      <c r="D991">
        <f t="shared" si="58"/>
        <v>21.200186860199267</v>
      </c>
      <c r="F991">
        <f t="shared" si="59"/>
        <v>128.28471198912345</v>
      </c>
      <c r="H991">
        <f t="shared" si="60"/>
        <v>150.320311224117</v>
      </c>
    </row>
    <row r="992" spans="2:8" ht="12.75">
      <c r="B992">
        <f t="shared" si="57"/>
        <v>0.8312457381923186</v>
      </c>
      <c r="D992">
        <f t="shared" si="58"/>
        <v>21.15141922506035</v>
      </c>
      <c r="F992">
        <f t="shared" si="59"/>
        <v>128.33777876210124</v>
      </c>
      <c r="H992">
        <f t="shared" si="60"/>
        <v>150.3204437253539</v>
      </c>
    </row>
    <row r="993" spans="2:8" ht="12.75">
      <c r="B993">
        <f t="shared" si="57"/>
        <v>0.8270998827770902</v>
      </c>
      <c r="D993">
        <f t="shared" si="58"/>
        <v>21.102752575550593</v>
      </c>
      <c r="F993">
        <f t="shared" si="59"/>
        <v>128.39072346346524</v>
      </c>
      <c r="H993">
        <f t="shared" si="60"/>
        <v>150.3205759217929</v>
      </c>
    </row>
    <row r="994" spans="2:8" ht="12.75">
      <c r="B994">
        <f t="shared" si="57"/>
        <v>0.8229747049020095</v>
      </c>
      <c r="D994">
        <f t="shared" si="58"/>
        <v>21.05418676316784</v>
      </c>
      <c r="F994">
        <f t="shared" si="59"/>
        <v>128.44354634599537</v>
      </c>
      <c r="H994">
        <f t="shared" si="60"/>
        <v>150.32070781406523</v>
      </c>
    </row>
    <row r="995" spans="2:8" ht="12.75">
      <c r="B995">
        <f aca="true" t="shared" si="61" ref="B995:B1058">B994*EXP(-$E$6*$E$8)</f>
        <v>0.8188701014374147</v>
      </c>
      <c r="D995">
        <f aca="true" t="shared" si="62" ref="D995:D1058">D994*EXP(-$E$7*$E$8)+(B994-B995)</f>
        <v>21.00572163926379</v>
      </c>
      <c r="F995">
        <f aca="true" t="shared" si="63" ref="F995:F1058">D994*EXP($E$7*$E$8)-D994+F994</f>
        <v>128.49624766209982</v>
      </c>
      <c r="H995">
        <f t="shared" si="60"/>
        <v>150.32083940280103</v>
      </c>
    </row>
    <row r="996" spans="2:8" ht="12.75">
      <c r="B996">
        <f t="shared" si="61"/>
        <v>0.8147859697680052</v>
      </c>
      <c r="D996">
        <f t="shared" si="62"/>
        <v>20.957357055046934</v>
      </c>
      <c r="F996">
        <f t="shared" si="63"/>
        <v>128.5488276638147</v>
      </c>
      <c r="H996">
        <f t="shared" si="60"/>
        <v>150.32097068862964</v>
      </c>
    </row>
    <row r="997" spans="2:8" ht="12.75">
      <c r="B997">
        <f t="shared" si="61"/>
        <v>0.8107222077902768</v>
      </c>
      <c r="D997">
        <f t="shared" si="62"/>
        <v>20.909092861585485</v>
      </c>
      <c r="F997">
        <f t="shared" si="63"/>
        <v>128.6012866028037</v>
      </c>
      <c r="H997">
        <f t="shared" si="60"/>
        <v>150.32110167217945</v>
      </c>
    </row>
    <row r="998" spans="2:8" ht="12.75">
      <c r="B998">
        <f t="shared" si="61"/>
        <v>0.8066787139099683</v>
      </c>
      <c r="D998">
        <f t="shared" si="62"/>
        <v>20.860928909810276</v>
      </c>
      <c r="F998">
        <f t="shared" si="63"/>
        <v>128.65362473035768</v>
      </c>
      <c r="H998">
        <f t="shared" si="60"/>
        <v>150.32123235407792</v>
      </c>
    </row>
    <row r="999" spans="2:8" ht="12.75">
      <c r="B999">
        <f t="shared" si="61"/>
        <v>0.802655387039522</v>
      </c>
      <c r="D999">
        <f t="shared" si="62"/>
        <v>20.81286505051764</v>
      </c>
      <c r="F999">
        <f t="shared" si="63"/>
        <v>128.70584229739436</v>
      </c>
      <c r="H999">
        <f t="shared" si="60"/>
        <v>150.32136273495152</v>
      </c>
    </row>
    <row r="1000" spans="2:8" ht="12.75">
      <c r="B1000">
        <f t="shared" si="61"/>
        <v>0.7986521265955567</v>
      </c>
      <c r="D1000">
        <f t="shared" si="62"/>
        <v>20.764901134372284</v>
      </c>
      <c r="F1000">
        <f t="shared" si="63"/>
        <v>128.757939554458</v>
      </c>
      <c r="H1000">
        <f t="shared" si="60"/>
        <v>150.32149281542584</v>
      </c>
    </row>
    <row r="1001" spans="2:8" ht="12.75">
      <c r="B1001">
        <f t="shared" si="61"/>
        <v>0.7946688324963529</v>
      </c>
      <c r="D1001">
        <f t="shared" si="62"/>
        <v>20.71703701191012</v>
      </c>
      <c r="F1001">
        <f t="shared" si="63"/>
        <v>128.80991675171907</v>
      </c>
      <c r="H1001">
        <f t="shared" si="60"/>
        <v>150.32162259612554</v>
      </c>
    </row>
    <row r="1002" spans="2:8" ht="12.75">
      <c r="B1002">
        <f t="shared" si="61"/>
        <v>0.7907054051593505</v>
      </c>
      <c r="D1002">
        <f t="shared" si="62"/>
        <v>20.669272533541093</v>
      </c>
      <c r="F1002">
        <f t="shared" si="63"/>
        <v>128.86177413897386</v>
      </c>
      <c r="H1002">
        <f t="shared" si="60"/>
        <v>150.3217520776743</v>
      </c>
    </row>
    <row r="1003" spans="2:8" ht="12.75">
      <c r="B1003">
        <f t="shared" si="61"/>
        <v>0.7867617454986597</v>
      </c>
      <c r="D1003">
        <f t="shared" si="62"/>
        <v>20.621607549551992</v>
      </c>
      <c r="F1003">
        <f t="shared" si="63"/>
        <v>128.91351196564426</v>
      </c>
      <c r="H1003">
        <f t="shared" si="60"/>
        <v>150.3218812606949</v>
      </c>
    </row>
    <row r="1004" spans="2:8" ht="12.75">
      <c r="B1004">
        <f t="shared" si="61"/>
        <v>0.7828377549225836</v>
      </c>
      <c r="D1004">
        <f t="shared" si="62"/>
        <v>20.574041910109223</v>
      </c>
      <c r="F1004">
        <f t="shared" si="63"/>
        <v>128.96513048077742</v>
      </c>
      <c r="H1004">
        <f t="shared" si="60"/>
        <v>150.32201014580923</v>
      </c>
    </row>
    <row r="1005" spans="2:8" ht="12.75">
      <c r="B1005">
        <f t="shared" si="61"/>
        <v>0.7789333353311533</v>
      </c>
      <c r="D1005">
        <f t="shared" si="62"/>
        <v>20.526575465261583</v>
      </c>
      <c r="F1005">
        <f t="shared" si="63"/>
        <v>129.0166299330454</v>
      </c>
      <c r="H1005">
        <f t="shared" si="60"/>
        <v>150.32213873363816</v>
      </c>
    </row>
    <row r="1006" spans="2:8" ht="12.75">
      <c r="B1006">
        <f t="shared" si="61"/>
        <v>0.7750483891136758</v>
      </c>
      <c r="D1006">
        <f t="shared" si="62"/>
        <v>20.479208064943005</v>
      </c>
      <c r="F1006">
        <f t="shared" si="63"/>
        <v>129.06801057074495</v>
      </c>
      <c r="H1006">
        <f t="shared" si="60"/>
        <v>150.32226702480162</v>
      </c>
    </row>
    <row r="1007" spans="2:8" ht="12.75">
      <c r="B1007">
        <f t="shared" si="61"/>
        <v>0.7711828191462933</v>
      </c>
      <c r="D1007">
        <f t="shared" si="62"/>
        <v>20.431939558975277</v>
      </c>
      <c r="F1007">
        <f t="shared" si="63"/>
        <v>129.11927264179712</v>
      </c>
      <c r="H1007">
        <f t="shared" si="60"/>
        <v>150.3223950199187</v>
      </c>
    </row>
    <row r="1008" spans="2:8" ht="12.75">
      <c r="B1008">
        <f t="shared" si="61"/>
        <v>0.7673365287895553</v>
      </c>
      <c r="D1008">
        <f t="shared" si="62"/>
        <v>20.38476979707076</v>
      </c>
      <c r="F1008">
        <f t="shared" si="63"/>
        <v>129.17041639374713</v>
      </c>
      <c r="H1008">
        <f t="shared" si="60"/>
        <v>150.32252271960743</v>
      </c>
    </row>
    <row r="1009" spans="2:8" ht="12.75">
      <c r="B1009">
        <f t="shared" si="61"/>
        <v>0.7635094218860025</v>
      </c>
      <c r="D1009">
        <f t="shared" si="62"/>
        <v>20.337698628835074</v>
      </c>
      <c r="F1009">
        <f t="shared" si="63"/>
        <v>129.22144207376397</v>
      </c>
      <c r="H1009">
        <f t="shared" si="60"/>
        <v>150.32265012448505</v>
      </c>
    </row>
    <row r="1010" spans="2:8" ht="12.75">
      <c r="B1010">
        <f t="shared" si="61"/>
        <v>0.7597014027577629</v>
      </c>
      <c r="D1010">
        <f t="shared" si="62"/>
        <v>20.29072590376977</v>
      </c>
      <c r="F1010">
        <f t="shared" si="63"/>
        <v>129.27234992864015</v>
      </c>
      <c r="H1010">
        <f t="shared" si="60"/>
        <v>150.32277723516768</v>
      </c>
    </row>
    <row r="1011" spans="2:8" ht="12.75">
      <c r="B1011">
        <f t="shared" si="61"/>
        <v>0.7559123762041601</v>
      </c>
      <c r="D1011">
        <f t="shared" si="62"/>
        <v>20.243851471274972</v>
      </c>
      <c r="F1011">
        <f t="shared" si="63"/>
        <v>129.3231402047915</v>
      </c>
      <c r="H1011">
        <f t="shared" si="60"/>
        <v>150.32290405227064</v>
      </c>
    </row>
    <row r="1012" spans="2:8" ht="12.75">
      <c r="B1012">
        <f t="shared" si="61"/>
        <v>0.7521422474993329</v>
      </c>
      <c r="D1012">
        <f t="shared" si="62"/>
        <v>20.19707518065203</v>
      </c>
      <c r="F1012">
        <f t="shared" si="63"/>
        <v>129.3738131482569</v>
      </c>
      <c r="H1012">
        <f t="shared" si="60"/>
        <v>150.32303057640826</v>
      </c>
    </row>
    <row r="1013" spans="2:8" ht="12.75">
      <c r="B1013">
        <f t="shared" si="61"/>
        <v>0.7483909223898673</v>
      </c>
      <c r="D1013">
        <f t="shared" si="62"/>
        <v>20.150396881106108</v>
      </c>
      <c r="F1013">
        <f t="shared" si="63"/>
        <v>129.4243690046979</v>
      </c>
      <c r="H1013">
        <f t="shared" si="60"/>
        <v>150.32315680819386</v>
      </c>
    </row>
    <row r="1014" spans="2:8" ht="12.75">
      <c r="B1014">
        <f t="shared" si="61"/>
        <v>0.7446583070924401</v>
      </c>
      <c r="D1014">
        <f t="shared" si="62"/>
        <v>20.10381642174881</v>
      </c>
      <c r="F1014">
        <f t="shared" si="63"/>
        <v>129.47480801939872</v>
      </c>
      <c r="H1014">
        <f t="shared" si="60"/>
        <v>150.32328274823996</v>
      </c>
    </row>
    <row r="1015" spans="2:8" ht="12.75">
      <c r="B1015">
        <f t="shared" si="61"/>
        <v>0.7409443082914746</v>
      </c>
      <c r="D1015">
        <f t="shared" si="62"/>
        <v>20.057333651600736</v>
      </c>
      <c r="F1015">
        <f t="shared" si="63"/>
        <v>129.52513043726583</v>
      </c>
      <c r="H1015">
        <f t="shared" si="60"/>
        <v>150.32340839715803</v>
      </c>
    </row>
    <row r="1016" spans="2:8" ht="12.75">
      <c r="B1016">
        <f t="shared" si="61"/>
        <v>0.7372488331368073</v>
      </c>
      <c r="D1016">
        <f t="shared" si="62"/>
        <v>20.01094841959405</v>
      </c>
      <c r="F1016">
        <f t="shared" si="63"/>
        <v>129.57533650282778</v>
      </c>
      <c r="H1016">
        <f t="shared" si="60"/>
        <v>150.32353375555863</v>
      </c>
    </row>
    <row r="1017" spans="2:8" ht="12.75">
      <c r="B1017">
        <f t="shared" si="61"/>
        <v>0.7335717892413668</v>
      </c>
      <c r="D1017">
        <f t="shared" si="62"/>
        <v>19.964660574575024</v>
      </c>
      <c r="F1017">
        <f t="shared" si="63"/>
        <v>129.62542646023502</v>
      </c>
      <c r="H1017">
        <f t="shared" si="60"/>
        <v>150.32365882405142</v>
      </c>
    </row>
    <row r="1018" spans="2:8" ht="12.75">
      <c r="B1018">
        <f t="shared" si="61"/>
        <v>0.7299130846788642</v>
      </c>
      <c r="D1018">
        <f t="shared" si="62"/>
        <v>19.91846996530656</v>
      </c>
      <c r="F1018">
        <f t="shared" si="63"/>
        <v>129.67540055325958</v>
      </c>
      <c r="H1018">
        <f t="shared" si="60"/>
        <v>150.323783603245</v>
      </c>
    </row>
    <row r="1019" spans="2:8" ht="12.75">
      <c r="B1019">
        <f t="shared" si="61"/>
        <v>0.726272627981495</v>
      </c>
      <c r="D1019">
        <f t="shared" si="62"/>
        <v>19.872376440470692</v>
      </c>
      <c r="F1019">
        <f t="shared" si="63"/>
        <v>129.72525902529495</v>
      </c>
      <c r="H1019">
        <f t="shared" si="60"/>
        <v>150.32390809374712</v>
      </c>
    </row>
    <row r="1020" spans="2:8" ht="12.75">
      <c r="B1020">
        <f t="shared" si="61"/>
        <v>0.722650328137652</v>
      </c>
      <c r="D1020">
        <f t="shared" si="62"/>
        <v>19.82637984867108</v>
      </c>
      <c r="F1020">
        <f t="shared" si="63"/>
        <v>129.77500211935583</v>
      </c>
      <c r="H1020">
        <f t="shared" si="60"/>
        <v>150.32403229616457</v>
      </c>
    </row>
    <row r="1021" spans="2:8" ht="12.75">
      <c r="B1021">
        <f t="shared" si="61"/>
        <v>0.7190460945896505</v>
      </c>
      <c r="D1021">
        <f t="shared" si="62"/>
        <v>19.780480038435485</v>
      </c>
      <c r="F1021">
        <f t="shared" si="63"/>
        <v>129.82463007807803</v>
      </c>
      <c r="H1021">
        <f aca="true" t="shared" si="64" ref="H1021:H1047">SUM(B1021:F1021)</f>
        <v>150.32415621110317</v>
      </c>
    </row>
    <row r="1022" spans="2:8" ht="12.75">
      <c r="B1022">
        <f t="shared" si="61"/>
        <v>0.7154598372314641</v>
      </c>
      <c r="D1022">
        <f t="shared" si="62"/>
        <v>19.734676858218215</v>
      </c>
      <c r="F1022">
        <f t="shared" si="63"/>
        <v>129.87414314371813</v>
      </c>
      <c r="H1022">
        <f t="shared" si="64"/>
        <v>150.32427983916781</v>
      </c>
    </row>
    <row r="1023" spans="2:8" ht="12.75">
      <c r="B1023">
        <f t="shared" si="61"/>
        <v>0.711891466406472</v>
      </c>
      <c r="D1023">
        <f t="shared" si="62"/>
        <v>19.68897015640256</v>
      </c>
      <c r="F1023">
        <f t="shared" si="63"/>
        <v>129.92354155815337</v>
      </c>
      <c r="H1023">
        <f t="shared" si="64"/>
        <v>150.3244031809624</v>
      </c>
    </row>
    <row r="1024" spans="2:8" ht="12.75">
      <c r="B1024">
        <f t="shared" si="61"/>
        <v>0.7083408929052178</v>
      </c>
      <c r="D1024">
        <f t="shared" si="62"/>
        <v>19.643359781303218</v>
      </c>
      <c r="F1024">
        <f t="shared" si="63"/>
        <v>129.97282556288155</v>
      </c>
      <c r="H1024">
        <f t="shared" si="64"/>
        <v>150.32452623709</v>
      </c>
    </row>
    <row r="1025" spans="2:8" ht="12.75">
      <c r="B1025">
        <f t="shared" si="61"/>
        <v>0.7048080279631791</v>
      </c>
      <c r="D1025">
        <f t="shared" si="62"/>
        <v>19.597845581168688</v>
      </c>
      <c r="F1025">
        <f t="shared" si="63"/>
        <v>130.0219953990207</v>
      </c>
      <c r="H1025">
        <f t="shared" si="64"/>
        <v>150.32464900815256</v>
      </c>
    </row>
    <row r="1026" spans="2:8" ht="12.75">
      <c r="B1026">
        <f t="shared" si="61"/>
        <v>0.7012927832585482</v>
      </c>
      <c r="D1026">
        <f t="shared" si="62"/>
        <v>19.55242740418366</v>
      </c>
      <c r="F1026">
        <f t="shared" si="63"/>
        <v>130.07105130730903</v>
      </c>
      <c r="H1026">
        <f t="shared" si="64"/>
        <v>150.32477149475125</v>
      </c>
    </row>
    <row r="1027" spans="2:8" ht="12.75">
      <c r="B1027">
        <f t="shared" si="61"/>
        <v>0.6977950709100245</v>
      </c>
      <c r="D1027">
        <f t="shared" si="62"/>
        <v>19.50710509847139</v>
      </c>
      <c r="F1027">
        <f t="shared" si="63"/>
        <v>130.11999352810474</v>
      </c>
      <c r="H1027">
        <f t="shared" si="64"/>
        <v>150.32489369748615</v>
      </c>
    </row>
    <row r="1028" spans="2:8" ht="12.75">
      <c r="B1028">
        <f t="shared" si="61"/>
        <v>0.694314803474617</v>
      </c>
      <c r="D1028">
        <f t="shared" si="62"/>
        <v>19.46187851209603</v>
      </c>
      <c r="F1028">
        <f t="shared" si="63"/>
        <v>130.1688223013859</v>
      </c>
      <c r="H1028">
        <f t="shared" si="64"/>
        <v>150.32501561695653</v>
      </c>
    </row>
    <row r="1029" spans="2:8" ht="12.75">
      <c r="B1029">
        <f t="shared" si="61"/>
        <v>0.6908518939454588</v>
      </c>
      <c r="D1029">
        <f t="shared" si="62"/>
        <v>19.41674749306498</v>
      </c>
      <c r="F1029">
        <f t="shared" si="63"/>
        <v>130.21753786675015</v>
      </c>
      <c r="H1029">
        <f t="shared" si="64"/>
        <v>150.3251372537606</v>
      </c>
    </row>
    <row r="1030" spans="2:8" ht="12.75">
      <c r="B1030">
        <f t="shared" si="61"/>
        <v>0.687406255749631</v>
      </c>
      <c r="D1030">
        <f t="shared" si="62"/>
        <v>19.371711889331202</v>
      </c>
      <c r="F1030">
        <f t="shared" si="63"/>
        <v>130.26614046341479</v>
      </c>
      <c r="H1030">
        <f t="shared" si="64"/>
        <v>150.32525860849563</v>
      </c>
    </row>
    <row r="1031" spans="2:8" ht="12.75">
      <c r="B1031">
        <f t="shared" si="61"/>
        <v>0.6839778027459994</v>
      </c>
      <c r="D1031">
        <f t="shared" si="62"/>
        <v>19.326771548795506</v>
      </c>
      <c r="F1031">
        <f t="shared" si="63"/>
        <v>130.3146303302165</v>
      </c>
      <c r="H1031">
        <f t="shared" si="64"/>
        <v>150.325379681758</v>
      </c>
    </row>
    <row r="1032" spans="2:8" ht="12.75">
      <c r="B1032">
        <f t="shared" si="61"/>
        <v>0.6805664492230603</v>
      </c>
      <c r="D1032">
        <f t="shared" si="62"/>
        <v>19.28192631930885</v>
      </c>
      <c r="F1032">
        <f t="shared" si="63"/>
        <v>130.36300770561118</v>
      </c>
      <c r="H1032">
        <f t="shared" si="64"/>
        <v>150.3255004741431</v>
      </c>
    </row>
    <row r="1033" spans="2:8" ht="12.75">
      <c r="B1033">
        <f t="shared" si="61"/>
        <v>0.677172109896798</v>
      </c>
      <c r="D1033">
        <f t="shared" si="62"/>
        <v>19.23717604867461</v>
      </c>
      <c r="F1033">
        <f t="shared" si="63"/>
        <v>130.41127282767394</v>
      </c>
      <c r="H1033">
        <f t="shared" si="64"/>
        <v>150.32562098624535</v>
      </c>
    </row>
    <row r="1034" spans="2:8" ht="12.75">
      <c r="B1034">
        <f t="shared" si="61"/>
        <v>0.6737946999085525</v>
      </c>
      <c r="D1034">
        <f t="shared" si="62"/>
        <v>19.192520584650804</v>
      </c>
      <c r="F1034">
        <f t="shared" si="63"/>
        <v>130.45942593409893</v>
      </c>
      <c r="H1034">
        <f t="shared" si="64"/>
        <v>150.3257412186583</v>
      </c>
    </row>
    <row r="1035" spans="2:8" ht="12.75">
      <c r="B1035">
        <f t="shared" si="61"/>
        <v>0.6704341348228982</v>
      </c>
      <c r="D1035">
        <f t="shared" si="62"/>
        <v>19.14795977495236</v>
      </c>
      <c r="F1035">
        <f t="shared" si="63"/>
        <v>130.50746726219916</v>
      </c>
      <c r="H1035">
        <f t="shared" si="64"/>
        <v>150.32586117197442</v>
      </c>
    </row>
    <row r="1036" spans="2:8" ht="12.75">
      <c r="B1036">
        <f t="shared" si="61"/>
        <v>0.6670903306255329</v>
      </c>
      <c r="D1036">
        <f t="shared" si="62"/>
        <v>19.10349346725331</v>
      </c>
      <c r="F1036">
        <f t="shared" si="63"/>
        <v>130.55539704890649</v>
      </c>
      <c r="H1036">
        <f t="shared" si="64"/>
        <v>150.32598084678534</v>
      </c>
    </row>
    <row r="1037" spans="2:8" ht="12.75">
      <c r="B1037">
        <f t="shared" si="61"/>
        <v>0.6637632037211776</v>
      </c>
      <c r="D1037">
        <f t="shared" si="62"/>
        <v>19.059121509189012</v>
      </c>
      <c r="F1037">
        <f t="shared" si="63"/>
        <v>130.6032155307715</v>
      </c>
      <c r="H1037">
        <f t="shared" si="64"/>
        <v>150.3261002436817</v>
      </c>
    </row>
    <row r="1038" spans="2:8" ht="12.75">
      <c r="B1038">
        <f t="shared" si="61"/>
        <v>0.6604526709314864</v>
      </c>
      <c r="D1038">
        <f t="shared" si="62"/>
        <v>19.01484374835832</v>
      </c>
      <c r="F1038">
        <f t="shared" si="63"/>
        <v>130.65092294396337</v>
      </c>
      <c r="H1038">
        <f t="shared" si="64"/>
        <v>150.3262193632532</v>
      </c>
    </row>
    <row r="1039" spans="2:8" ht="12.75">
      <c r="B1039">
        <f t="shared" si="61"/>
        <v>0.6571586494929671</v>
      </c>
      <c r="D1039">
        <f t="shared" si="62"/>
        <v>18.970660032325767</v>
      </c>
      <c r="F1039">
        <f t="shared" si="63"/>
        <v>130.69851952426976</v>
      </c>
      <c r="H1039">
        <f t="shared" si="64"/>
        <v>150.32633820608848</v>
      </c>
    </row>
    <row r="1040" spans="2:8" ht="12.75">
      <c r="B1040">
        <f t="shared" si="61"/>
        <v>0.6538810570549122</v>
      </c>
      <c r="D1040">
        <f t="shared" si="62"/>
        <v>18.926570208623712</v>
      </c>
      <c r="F1040">
        <f t="shared" si="63"/>
        <v>130.7460055070968</v>
      </c>
      <c r="H1040">
        <f t="shared" si="64"/>
        <v>150.32645677277543</v>
      </c>
    </row>
    <row r="1041" spans="2:8" ht="12.75">
      <c r="B1041">
        <f t="shared" si="61"/>
        <v>0.65061981167734</v>
      </c>
      <c r="D1041">
        <f t="shared" si="62"/>
        <v>18.882574124754473</v>
      </c>
      <c r="F1041">
        <f t="shared" si="63"/>
        <v>130.79338112746905</v>
      </c>
      <c r="H1041">
        <f t="shared" si="64"/>
        <v>150.32657506390086</v>
      </c>
    </row>
    <row r="1042" spans="2:8" ht="12.75">
      <c r="B1042">
        <f t="shared" si="61"/>
        <v>0.6473748318289461</v>
      </c>
      <c r="D1042">
        <f t="shared" si="62"/>
        <v>18.83867162819247</v>
      </c>
      <c r="F1042">
        <f t="shared" si="63"/>
        <v>130.8406466200292</v>
      </c>
      <c r="H1042">
        <f t="shared" si="64"/>
        <v>150.3266930800506</v>
      </c>
    </row>
    <row r="1043" spans="2:8" ht="12.75">
      <c r="B1043">
        <f t="shared" si="61"/>
        <v>0.6441460363850654</v>
      </c>
      <c r="D1043">
        <f t="shared" si="62"/>
        <v>18.79486256638631</v>
      </c>
      <c r="F1043">
        <f t="shared" si="63"/>
        <v>130.88780221903824</v>
      </c>
      <c r="H1043">
        <f t="shared" si="64"/>
        <v>150.3268108218096</v>
      </c>
    </row>
    <row r="1044" spans="2:8" ht="12.75">
      <c r="B1044">
        <f t="shared" si="61"/>
        <v>0.6409333446256437</v>
      </c>
      <c r="D1044">
        <f t="shared" si="62"/>
        <v>18.751146786760906</v>
      </c>
      <c r="F1044">
        <f t="shared" si="63"/>
        <v>130.93484815837527</v>
      </c>
      <c r="H1044">
        <f t="shared" si="64"/>
        <v>150.32692828976184</v>
      </c>
    </row>
    <row r="1045" spans="2:8" ht="12.75">
      <c r="B1045">
        <f t="shared" si="61"/>
        <v>0.6377366762332195</v>
      </c>
      <c r="D1045">
        <f t="shared" si="62"/>
        <v>18.707524136719528</v>
      </c>
      <c r="F1045">
        <f t="shared" si="63"/>
        <v>130.98178467153753</v>
      </c>
      <c r="H1045">
        <f t="shared" si="64"/>
        <v>150.32704548449027</v>
      </c>
    </row>
    <row r="1046" spans="2:8" ht="12.75">
      <c r="B1046">
        <f t="shared" si="61"/>
        <v>0.6345559512909167</v>
      </c>
      <c r="D1046">
        <f t="shared" si="62"/>
        <v>18.66399446364588</v>
      </c>
      <c r="F1046">
        <f t="shared" si="63"/>
        <v>131.02861199164022</v>
      </c>
      <c r="H1046">
        <f t="shared" si="64"/>
        <v>150.32716240657703</v>
      </c>
    </row>
    <row r="1047" spans="2:8" ht="12.75">
      <c r="B1047">
        <f t="shared" si="61"/>
        <v>0.6313910902804459</v>
      </c>
      <c r="D1047">
        <f t="shared" si="62"/>
        <v>18.620557614906147</v>
      </c>
      <c r="F1047">
        <f t="shared" si="63"/>
        <v>131.07533035141657</v>
      </c>
      <c r="H1047">
        <f t="shared" si="64"/>
        <v>150.32727905660317</v>
      </c>
    </row>
    <row r="1048" spans="2:8" ht="12.75">
      <c r="B1048">
        <f t="shared" si="61"/>
        <v>0.6282420140801173</v>
      </c>
      <c r="D1048">
        <f t="shared" si="62"/>
        <v>18.577213437851015</v>
      </c>
      <c r="F1048">
        <f t="shared" si="63"/>
        <v>131.12193998321774</v>
      </c>
      <c r="H1048">
        <f aca="true" t="shared" si="65" ref="H1048:H1111">SUM(B1048:F1048)</f>
        <v>150.32739543514887</v>
      </c>
    </row>
    <row r="1049" spans="2:8" ht="12.75">
      <c r="B1049">
        <f t="shared" si="61"/>
        <v>0.6251086439628615</v>
      </c>
      <c r="D1049">
        <f t="shared" si="62"/>
        <v>18.533961779817695</v>
      </c>
      <c r="F1049">
        <f t="shared" si="63"/>
        <v>131.16844111901278</v>
      </c>
      <c r="H1049">
        <f t="shared" si="65"/>
        <v>150.32751154279333</v>
      </c>
    </row>
    <row r="1050" spans="2:8" ht="12.75">
      <c r="B1050">
        <f t="shared" si="61"/>
        <v>0.6219909015942625</v>
      </c>
      <c r="D1050">
        <f t="shared" si="62"/>
        <v>18.490802488131934</v>
      </c>
      <c r="F1050">
        <f t="shared" si="63"/>
        <v>131.2148339903886</v>
      </c>
      <c r="H1050">
        <f t="shared" si="65"/>
        <v>150.3276273801148</v>
      </c>
    </row>
    <row r="1051" spans="2:8" ht="12.75">
      <c r="B1051">
        <f t="shared" si="61"/>
        <v>0.6188887090305989</v>
      </c>
      <c r="D1051">
        <f t="shared" si="62"/>
        <v>18.447735410109992</v>
      </c>
      <c r="F1051">
        <f t="shared" si="63"/>
        <v>131.26111882854994</v>
      </c>
      <c r="H1051">
        <f t="shared" si="65"/>
        <v>150.32774294769052</v>
      </c>
    </row>
    <row r="1052" spans="2:8" ht="12.75">
      <c r="B1052">
        <f t="shared" si="61"/>
        <v>0.6158019887168948</v>
      </c>
      <c r="D1052">
        <f t="shared" si="62"/>
        <v>18.40476039306061</v>
      </c>
      <c r="F1052">
        <f t="shared" si="63"/>
        <v>131.3072958643194</v>
      </c>
      <c r="H1052">
        <f t="shared" si="65"/>
        <v>150.3278582460969</v>
      </c>
    </row>
    <row r="1053" spans="2:8" ht="12.75">
      <c r="B1053">
        <f t="shared" si="61"/>
        <v>0.6127306634849817</v>
      </c>
      <c r="D1053">
        <f t="shared" si="62"/>
        <v>18.361877284286976</v>
      </c>
      <c r="F1053">
        <f t="shared" si="63"/>
        <v>131.35336532813733</v>
      </c>
      <c r="H1053">
        <f t="shared" si="65"/>
        <v>150.3279732759093</v>
      </c>
    </row>
    <row r="1054" spans="2:8" ht="12.75">
      <c r="B1054">
        <f t="shared" si="61"/>
        <v>0.6096746565515688</v>
      </c>
      <c r="D1054">
        <f t="shared" si="62"/>
        <v>18.319085931088665</v>
      </c>
      <c r="F1054">
        <f t="shared" si="63"/>
        <v>131.39932745006186</v>
      </c>
      <c r="H1054">
        <f t="shared" si="65"/>
        <v>150.3280880377021</v>
      </c>
    </row>
    <row r="1055" spans="2:8" ht="12.75">
      <c r="B1055">
        <f t="shared" si="61"/>
        <v>0.6066338915163236</v>
      </c>
      <c r="D1055">
        <f t="shared" si="62"/>
        <v>18.27638618076357</v>
      </c>
      <c r="F1055">
        <f t="shared" si="63"/>
        <v>131.44518245976892</v>
      </c>
      <c r="H1055">
        <f t="shared" si="65"/>
        <v>150.3282025320488</v>
      </c>
    </row>
    <row r="1056" spans="2:8" ht="12.75">
      <c r="B1056">
        <f t="shared" si="61"/>
        <v>0.6036082923599618</v>
      </c>
      <c r="D1056">
        <f t="shared" si="62"/>
        <v>18.233777880609814</v>
      </c>
      <c r="F1056">
        <f t="shared" si="63"/>
        <v>131.49093058655217</v>
      </c>
      <c r="H1056">
        <f t="shared" si="65"/>
        <v>150.32831675952195</v>
      </c>
    </row>
    <row r="1057" spans="2:8" ht="12.75">
      <c r="B1057">
        <f t="shared" si="61"/>
        <v>0.600597783442347</v>
      </c>
      <c r="D1057">
        <f t="shared" si="62"/>
        <v>18.191260877927647</v>
      </c>
      <c r="F1057">
        <f t="shared" si="63"/>
        <v>131.53657205932305</v>
      </c>
      <c r="H1057">
        <f t="shared" si="65"/>
        <v>150.32843072069304</v>
      </c>
    </row>
    <row r="1058" spans="2:8" ht="12.75">
      <c r="B1058">
        <f t="shared" si="61"/>
        <v>0.5976022895005995</v>
      </c>
      <c r="D1058">
        <f t="shared" si="62"/>
        <v>18.148835020021334</v>
      </c>
      <c r="F1058">
        <f t="shared" si="63"/>
        <v>131.5821071066108</v>
      </c>
      <c r="H1058">
        <f t="shared" si="65"/>
        <v>150.32854441613273</v>
      </c>
    </row>
    <row r="1059" spans="2:8" ht="12.75">
      <c r="B1059">
        <f aca="true" t="shared" si="66" ref="B1059:B1122">B1058*EXP(-$E$6*$E$8)</f>
        <v>0.5946217356472145</v>
      </c>
      <c r="D1059">
        <f aca="true" t="shared" si="67" ref="D1059:D1122">D1058*EXP(-$E$7*$E$8)+(B1058-B1059)</f>
        <v>18.106500154201033</v>
      </c>
      <c r="F1059">
        <f aca="true" t="shared" si="68" ref="F1059:F1122">D1058*EXP($E$7*$E$8)-D1058+F1058</f>
        <v>131.62753595656244</v>
      </c>
      <c r="H1059">
        <f t="shared" si="65"/>
        <v>150.3286578464107</v>
      </c>
    </row>
    <row r="1060" spans="2:8" ht="12.75">
      <c r="B1060">
        <f t="shared" si="66"/>
        <v>0.5916560473681907</v>
      </c>
      <c r="D1060">
        <f t="shared" si="67"/>
        <v>18.064256127784645</v>
      </c>
      <c r="F1060">
        <f t="shared" si="68"/>
        <v>131.67285883694277</v>
      </c>
      <c r="H1060">
        <f t="shared" si="65"/>
        <v>150.32877101209561</v>
      </c>
    </row>
    <row r="1061" spans="2:8" ht="12.75">
      <c r="B1061">
        <f t="shared" si="66"/>
        <v>0.5887051505211665</v>
      </c>
      <c r="D1061">
        <f t="shared" si="67"/>
        <v>18.022102788099662</v>
      </c>
      <c r="F1061">
        <f t="shared" si="68"/>
        <v>131.71807597513438</v>
      </c>
      <c r="H1061">
        <f t="shared" si="65"/>
        <v>150.32888391375522</v>
      </c>
    </row>
    <row r="1062" spans="2:8" ht="12.75">
      <c r="B1062">
        <f t="shared" si="66"/>
        <v>0.5857689713335671</v>
      </c>
      <c r="D1062">
        <f t="shared" si="67"/>
        <v>17.980039982484985</v>
      </c>
      <c r="F1062">
        <f t="shared" si="68"/>
        <v>131.76318759813776</v>
      </c>
      <c r="H1062">
        <f t="shared" si="65"/>
        <v>150.32899655195632</v>
      </c>
    </row>
    <row r="1063" spans="2:8" ht="12.75">
      <c r="B1063">
        <f t="shared" si="66"/>
        <v>0.5828474364007599</v>
      </c>
      <c r="D1063">
        <f t="shared" si="67"/>
        <v>17.938067558292754</v>
      </c>
      <c r="F1063">
        <f t="shared" si="68"/>
        <v>131.8081939325712</v>
      </c>
      <c r="H1063">
        <f t="shared" si="65"/>
        <v>150.3291089272647</v>
      </c>
    </row>
    <row r="1064" spans="2:8" ht="12.75">
      <c r="B1064">
        <f t="shared" si="66"/>
        <v>0.5799404726842193</v>
      </c>
      <c r="D1064">
        <f t="shared" si="67"/>
        <v>17.896185362890147</v>
      </c>
      <c r="F1064">
        <f t="shared" si="68"/>
        <v>131.853095204671</v>
      </c>
      <c r="H1064">
        <f t="shared" si="65"/>
        <v>150.3292210402454</v>
      </c>
    </row>
    <row r="1065" spans="2:8" ht="12.75">
      <c r="B1065">
        <f t="shared" si="66"/>
        <v>0.5770480075097011</v>
      </c>
      <c r="D1065">
        <f t="shared" si="67"/>
        <v>17.854393243661164</v>
      </c>
      <c r="F1065">
        <f t="shared" si="68"/>
        <v>131.89789164029128</v>
      </c>
      <c r="H1065">
        <f t="shared" si="65"/>
        <v>150.32933289146214</v>
      </c>
    </row>
    <row r="1066" spans="2:8" ht="12.75">
      <c r="B1066">
        <f t="shared" si="66"/>
        <v>0.5741699685654252</v>
      </c>
      <c r="D1066">
        <f t="shared" si="67"/>
        <v>17.8126910480084</v>
      </c>
      <c r="F1066">
        <f t="shared" si="68"/>
        <v>131.9425834649042</v>
      </c>
      <c r="H1066">
        <f t="shared" si="65"/>
        <v>150.32944448147802</v>
      </c>
    </row>
    <row r="1067" spans="2:8" ht="12.75">
      <c r="B1067">
        <f t="shared" si="66"/>
        <v>0.5713062839002683</v>
      </c>
      <c r="D1067">
        <f t="shared" si="67"/>
        <v>17.77107862335482</v>
      </c>
      <c r="F1067">
        <f t="shared" si="68"/>
        <v>131.98717090359997</v>
      </c>
      <c r="H1067">
        <f t="shared" si="65"/>
        <v>150.32955581085506</v>
      </c>
    </row>
    <row r="1068" spans="2:8" ht="12.75">
      <c r="B1068">
        <f t="shared" si="66"/>
        <v>0.5684568819219643</v>
      </c>
      <c r="D1068">
        <f t="shared" si="67"/>
        <v>17.729555817145492</v>
      </c>
      <c r="F1068">
        <f t="shared" si="68"/>
        <v>132.03165418108685</v>
      </c>
      <c r="H1068">
        <f t="shared" si="65"/>
        <v>150.32966688015432</v>
      </c>
    </row>
    <row r="1069" spans="2:8" ht="12.75">
      <c r="B1069">
        <f t="shared" si="66"/>
        <v>0.5656216913953156</v>
      </c>
      <c r="D1069">
        <f t="shared" si="67"/>
        <v>17.68812247684933</v>
      </c>
      <c r="F1069">
        <f t="shared" si="68"/>
        <v>132.07603352169124</v>
      </c>
      <c r="H1069">
        <f t="shared" si="65"/>
        <v>150.3297776899359</v>
      </c>
    </row>
    <row r="1070" spans="2:8" ht="12.75">
      <c r="B1070">
        <f t="shared" si="66"/>
        <v>0.5628006414404112</v>
      </c>
      <c r="D1070">
        <f t="shared" si="67"/>
        <v>17.646778449960806</v>
      </c>
      <c r="F1070">
        <f t="shared" si="68"/>
        <v>132.12030914935772</v>
      </c>
      <c r="H1070">
        <f t="shared" si="65"/>
        <v>150.32988824075895</v>
      </c>
    </row>
    <row r="1071" spans="2:8" ht="12.75">
      <c r="B1071">
        <f t="shared" si="66"/>
        <v>0.5599936615308554</v>
      </c>
      <c r="D1071">
        <f t="shared" si="67"/>
        <v>17.605523584001673</v>
      </c>
      <c r="F1071">
        <f t="shared" si="68"/>
        <v>132.16448128764918</v>
      </c>
      <c r="H1071">
        <f t="shared" si="65"/>
        <v>150.3299985331817</v>
      </c>
    </row>
    <row r="1072" spans="2:8" ht="12.75">
      <c r="B1072">
        <f t="shared" si="66"/>
        <v>0.5572006814920042</v>
      </c>
      <c r="D1072">
        <f t="shared" si="67"/>
        <v>17.564357726522644</v>
      </c>
      <c r="F1072">
        <f t="shared" si="68"/>
        <v>132.20855015974678</v>
      </c>
      <c r="H1072">
        <f t="shared" si="65"/>
        <v>150.33010856776144</v>
      </c>
    </row>
    <row r="1073" spans="2:8" ht="12.75">
      <c r="B1073">
        <f t="shared" si="66"/>
        <v>0.5544216314992112</v>
      </c>
      <c r="D1073">
        <f t="shared" si="67"/>
        <v>17.52328072510508</v>
      </c>
      <c r="F1073">
        <f t="shared" si="68"/>
        <v>132.2525159884501</v>
      </c>
      <c r="H1073">
        <f t="shared" si="65"/>
        <v>150.3302183450544</v>
      </c>
    </row>
    <row r="1074" spans="2:8" ht="12.75">
      <c r="B1074">
        <f t="shared" si="66"/>
        <v>0.5516564420760819</v>
      </c>
      <c r="D1074">
        <f t="shared" si="67"/>
        <v>17.482292427362676</v>
      </c>
      <c r="F1074">
        <f t="shared" si="68"/>
        <v>132.29637899617722</v>
      </c>
      <c r="H1074">
        <f t="shared" si="65"/>
        <v>150.33032786561597</v>
      </c>
    </row>
    <row r="1075" spans="2:8" ht="12.75">
      <c r="B1075">
        <f t="shared" si="66"/>
        <v>0.5489050440927365</v>
      </c>
      <c r="D1075">
        <f t="shared" si="67"/>
        <v>17.441392680943085</v>
      </c>
      <c r="F1075">
        <f t="shared" si="68"/>
        <v>132.34013940496473</v>
      </c>
      <c r="H1075">
        <f t="shared" si="65"/>
        <v>150.33043713000055</v>
      </c>
    </row>
    <row r="1076" spans="2:8" ht="12.75">
      <c r="B1076">
        <f t="shared" si="66"/>
        <v>0.5461673687640825</v>
      </c>
      <c r="D1076">
        <f t="shared" si="67"/>
        <v>17.400581333529587</v>
      </c>
      <c r="F1076">
        <f t="shared" si="68"/>
        <v>132.38379743646792</v>
      </c>
      <c r="H1076">
        <f t="shared" si="65"/>
        <v>150.33054613876158</v>
      </c>
    </row>
    <row r="1077" spans="2:8" ht="12.75">
      <c r="B1077">
        <f t="shared" si="66"/>
        <v>0.5434433476480937</v>
      </c>
      <c r="D1077">
        <f t="shared" si="67"/>
        <v>17.35985823284271</v>
      </c>
      <c r="F1077">
        <f t="shared" si="68"/>
        <v>132.42735331196076</v>
      </c>
      <c r="H1077">
        <f t="shared" si="65"/>
        <v>150.33065489245155</v>
      </c>
    </row>
    <row r="1078" spans="2:8" ht="12.75">
      <c r="B1078">
        <f t="shared" si="66"/>
        <v>0.5407329126441004</v>
      </c>
      <c r="D1078">
        <f t="shared" si="67"/>
        <v>17.319223226641853</v>
      </c>
      <c r="F1078">
        <f t="shared" si="68"/>
        <v>132.47080725233607</v>
      </c>
      <c r="H1078">
        <f t="shared" si="65"/>
        <v>150.330763391622</v>
      </c>
    </row>
    <row r="1079" spans="2:8" ht="12.75">
      <c r="B1079">
        <f t="shared" si="66"/>
        <v>0.5380359959910864</v>
      </c>
      <c r="D1079">
        <f t="shared" si="67"/>
        <v>17.278676162726878</v>
      </c>
      <c r="F1079">
        <f t="shared" si="68"/>
        <v>132.5141594781056</v>
      </c>
      <c r="H1079">
        <f t="shared" si="65"/>
        <v>150.33087163682356</v>
      </c>
    </row>
    <row r="1080" spans="2:8" ht="12.75">
      <c r="B1080">
        <f t="shared" si="66"/>
        <v>0.5353525302659949</v>
      </c>
      <c r="D1080">
        <f t="shared" si="67"/>
        <v>17.238216888939718</v>
      </c>
      <c r="F1080">
        <f t="shared" si="68"/>
        <v>132.5574102094001</v>
      </c>
      <c r="H1080">
        <f t="shared" si="65"/>
        <v>150.3309796286058</v>
      </c>
    </row>
    <row r="1081" spans="2:8" ht="12.75">
      <c r="B1081">
        <f t="shared" si="66"/>
        <v>0.5326824483820431</v>
      </c>
      <c r="D1081">
        <f t="shared" si="67"/>
        <v>17.19784525316595</v>
      </c>
      <c r="F1081">
        <f t="shared" si="68"/>
        <v>132.60055966596948</v>
      </c>
      <c r="H1081">
        <f t="shared" si="65"/>
        <v>150.33108736751748</v>
      </c>
    </row>
    <row r="1082" spans="2:8" ht="12.75">
      <c r="B1082">
        <f t="shared" si="66"/>
        <v>0.5300256835870448</v>
      </c>
      <c r="D1082">
        <f t="shared" si="67"/>
        <v>17.157561103336374</v>
      </c>
      <c r="F1082">
        <f t="shared" si="68"/>
        <v>132.64360806718287</v>
      </c>
      <c r="H1082">
        <f t="shared" si="65"/>
        <v>150.3311948541063</v>
      </c>
    </row>
    <row r="1083" spans="2:8" ht="12.75">
      <c r="B1083">
        <f t="shared" si="66"/>
        <v>0.5273821694617417</v>
      </c>
      <c r="D1083">
        <f t="shared" si="67"/>
        <v>17.117364287428547</v>
      </c>
      <c r="F1083">
        <f t="shared" si="68"/>
        <v>132.68655563202876</v>
      </c>
      <c r="H1083">
        <f t="shared" si="65"/>
        <v>150.33130208891905</v>
      </c>
    </row>
    <row r="1084" spans="2:8" ht="12.75">
      <c r="B1084">
        <f t="shared" si="66"/>
        <v>0.5247518399181429</v>
      </c>
      <c r="D1084">
        <f t="shared" si="67"/>
        <v>17.077254653468348</v>
      </c>
      <c r="F1084">
        <f t="shared" si="68"/>
        <v>132.72940257911506</v>
      </c>
      <c r="H1084">
        <f t="shared" si="65"/>
        <v>150.33140907250154</v>
      </c>
    </row>
    <row r="1085" spans="2:8" ht="12.75">
      <c r="B1085">
        <f t="shared" si="66"/>
        <v>0.5221346291978729</v>
      </c>
      <c r="D1085">
        <f t="shared" si="67"/>
        <v>17.037232049531504</v>
      </c>
      <c r="F1085">
        <f t="shared" si="68"/>
        <v>132.77214912666935</v>
      </c>
      <c r="H1085">
        <f t="shared" si="65"/>
        <v>150.33151580539874</v>
      </c>
    </row>
    <row r="1086" spans="2:8" ht="12.75">
      <c r="B1086">
        <f t="shared" si="66"/>
        <v>0.5195304718705274</v>
      </c>
      <c r="D1086">
        <f t="shared" si="67"/>
        <v>16.997296323745097</v>
      </c>
      <c r="F1086">
        <f t="shared" si="68"/>
        <v>132.81479549253888</v>
      </c>
      <c r="H1086">
        <f t="shared" si="65"/>
        <v>150.3316222881545</v>
      </c>
    </row>
    <row r="1087" spans="2:8" ht="12.75">
      <c r="B1087">
        <f t="shared" si="66"/>
        <v>0.5169393028320375</v>
      </c>
      <c r="D1087">
        <f t="shared" si="67"/>
        <v>16.95744732428909</v>
      </c>
      <c r="F1087">
        <f t="shared" si="68"/>
        <v>132.8573418941907</v>
      </c>
      <c r="H1087">
        <f t="shared" si="65"/>
        <v>150.33172852131185</v>
      </c>
    </row>
    <row r="1088" spans="2:8" ht="12.75">
      <c r="B1088">
        <f t="shared" si="66"/>
        <v>0.5143610573030424</v>
      </c>
      <c r="D1088">
        <f t="shared" si="67"/>
        <v>16.91768489939782</v>
      </c>
      <c r="F1088">
        <f t="shared" si="68"/>
        <v>132.89978854871197</v>
      </c>
      <c r="H1088">
        <f t="shared" si="65"/>
        <v>150.33183450541281</v>
      </c>
    </row>
    <row r="1089" spans="2:8" ht="12.75">
      <c r="B1089">
        <f t="shared" si="66"/>
        <v>0.5117956708272695</v>
      </c>
      <c r="D1089">
        <f t="shared" si="67"/>
        <v>16.878008897361457</v>
      </c>
      <c r="F1089">
        <f t="shared" si="68"/>
        <v>132.9421356728098</v>
      </c>
      <c r="H1089">
        <f t="shared" si="65"/>
        <v>150.33194024099853</v>
      </c>
    </row>
    <row r="1090" spans="2:8" ht="12.75">
      <c r="B1090">
        <f t="shared" si="66"/>
        <v>0.5092430792699234</v>
      </c>
      <c r="D1090">
        <f t="shared" si="67"/>
        <v>16.838419166527512</v>
      </c>
      <c r="F1090">
        <f t="shared" si="68"/>
        <v>132.98438348281164</v>
      </c>
      <c r="H1090">
        <f t="shared" si="65"/>
        <v>150.33204572860907</v>
      </c>
    </row>
    <row r="1091" spans="2:8" ht="12.75">
      <c r="B1091">
        <f t="shared" si="66"/>
        <v>0.5067032188160822</v>
      </c>
      <c r="D1091">
        <f t="shared" si="67"/>
        <v>16.79891555530227</v>
      </c>
      <c r="F1091">
        <f t="shared" si="68"/>
        <v>133.02653219466532</v>
      </c>
      <c r="H1091">
        <f t="shared" si="65"/>
        <v>150.33215096878368</v>
      </c>
    </row>
    <row r="1092" spans="2:8" ht="12.75">
      <c r="B1092">
        <f t="shared" si="66"/>
        <v>0.504176025969102</v>
      </c>
      <c r="D1092">
        <f t="shared" si="67"/>
        <v>16.759497912152256</v>
      </c>
      <c r="F1092">
        <f t="shared" si="68"/>
        <v>133.06858202393923</v>
      </c>
      <c r="H1092">
        <f t="shared" si="65"/>
        <v>150.33225596206057</v>
      </c>
    </row>
    <row r="1093" spans="2:8" ht="12.75">
      <c r="B1093">
        <f t="shared" si="66"/>
        <v>0.5016614375490304</v>
      </c>
      <c r="D1093">
        <f t="shared" si="67"/>
        <v>16.720166085605662</v>
      </c>
      <c r="F1093">
        <f t="shared" si="68"/>
        <v>133.11053318582242</v>
      </c>
      <c r="H1093">
        <f t="shared" si="65"/>
        <v>150.33236070897712</v>
      </c>
    </row>
    <row r="1094" spans="2:8" ht="12.75">
      <c r="B1094">
        <f t="shared" si="66"/>
        <v>0.49915939069102566</v>
      </c>
      <c r="D1094">
        <f t="shared" si="67"/>
        <v>16.68091992425377</v>
      </c>
      <c r="F1094">
        <f t="shared" si="68"/>
        <v>133.15238589512478</v>
      </c>
      <c r="H1094">
        <f t="shared" si="65"/>
        <v>150.33246521006959</v>
      </c>
    </row>
    <row r="1095" spans="2:8" ht="12.75">
      <c r="B1095">
        <f t="shared" si="66"/>
        <v>0.49666982284378614</v>
      </c>
      <c r="D1095">
        <f t="shared" si="67"/>
        <v>16.641759276752378</v>
      </c>
      <c r="F1095">
        <f t="shared" si="68"/>
        <v>133.19414036627722</v>
      </c>
      <c r="H1095">
        <f t="shared" si="65"/>
        <v>150.33256946587338</v>
      </c>
    </row>
    <row r="1096" spans="2:8" ht="12.75">
      <c r="B1096">
        <f t="shared" si="66"/>
        <v>0.494192671767986</v>
      </c>
      <c r="D1096">
        <f t="shared" si="67"/>
        <v>16.602683991823195</v>
      </c>
      <c r="F1096">
        <f t="shared" si="68"/>
        <v>133.23579681333186</v>
      </c>
      <c r="H1096">
        <f t="shared" si="65"/>
        <v>150.33267347692305</v>
      </c>
    </row>
    <row r="1097" spans="2:8" ht="12.75">
      <c r="B1097">
        <f t="shared" si="66"/>
        <v>0.49172787553471925</v>
      </c>
      <c r="D1097">
        <f t="shared" si="67"/>
        <v>16.56369391825523</v>
      </c>
      <c r="F1097">
        <f t="shared" si="68"/>
        <v>133.2773554499621</v>
      </c>
      <c r="H1097">
        <f t="shared" si="65"/>
        <v>150.33277724375205</v>
      </c>
    </row>
    <row r="1098" spans="2:8" ht="12.75">
      <c r="B1098">
        <f t="shared" si="66"/>
        <v>0.4892753725239517</v>
      </c>
      <c r="D1098">
        <f t="shared" si="67"/>
        <v>16.52478890490618</v>
      </c>
      <c r="F1098">
        <f t="shared" si="68"/>
        <v>133.31881648946282</v>
      </c>
      <c r="H1098">
        <f t="shared" si="65"/>
        <v>150.33288076689294</v>
      </c>
    </row>
    <row r="1099" spans="2:8" ht="12.75">
      <c r="B1099">
        <f t="shared" si="66"/>
        <v>0.48683510142298037</v>
      </c>
      <c r="D1099">
        <f t="shared" si="67"/>
        <v>16.485968800703795</v>
      </c>
      <c r="F1099">
        <f t="shared" si="68"/>
        <v>133.36018014475064</v>
      </c>
      <c r="H1099">
        <f t="shared" si="65"/>
        <v>150.3329840468774</v>
      </c>
    </row>
    <row r="1100" spans="2:8" ht="12.75">
      <c r="B1100">
        <f t="shared" si="66"/>
        <v>0.48440700122490066</v>
      </c>
      <c r="D1100">
        <f t="shared" si="67"/>
        <v>16.447233454647225</v>
      </c>
      <c r="F1100">
        <f t="shared" si="68"/>
        <v>133.40144662836397</v>
      </c>
      <c r="H1100">
        <f t="shared" si="65"/>
        <v>150.3330870842361</v>
      </c>
    </row>
    <row r="1101" spans="2:8" ht="12.75">
      <c r="B1101">
        <f t="shared" si="66"/>
        <v>0.4819910112270811</v>
      </c>
      <c r="D1101">
        <f t="shared" si="67"/>
        <v>16.40858271580839</v>
      </c>
      <c r="F1101">
        <f t="shared" si="68"/>
        <v>133.44261615246324</v>
      </c>
      <c r="H1101">
        <f t="shared" si="65"/>
        <v>150.33318987949872</v>
      </c>
    </row>
    <row r="1102" spans="2:8" ht="12.75">
      <c r="B1102">
        <f t="shared" si="66"/>
        <v>0.47958707102964593</v>
      </c>
      <c r="D1102">
        <f t="shared" si="67"/>
        <v>16.370016433333298</v>
      </c>
      <c r="F1102">
        <f t="shared" si="68"/>
        <v>133.48368892883116</v>
      </c>
      <c r="H1102">
        <f t="shared" si="65"/>
        <v>150.3332924331941</v>
      </c>
    </row>
    <row r="1103" spans="2:8" ht="12.75">
      <c r="B1103">
        <f t="shared" si="66"/>
        <v>0.477195120533965</v>
      </c>
      <c r="D1103">
        <f t="shared" si="67"/>
        <v>16.33153445644338</v>
      </c>
      <c r="F1103">
        <f t="shared" si="68"/>
        <v>133.52466516887276</v>
      </c>
      <c r="H1103">
        <f t="shared" si="65"/>
        <v>150.33339474585011</v>
      </c>
    </row>
    <row r="1104" spans="2:8" ht="12.75">
      <c r="B1104">
        <f t="shared" si="66"/>
        <v>0.4748150999411514</v>
      </c>
      <c r="D1104">
        <f t="shared" si="67"/>
        <v>16.293136634436788</v>
      </c>
      <c r="F1104">
        <f t="shared" si="68"/>
        <v>133.5655450836157</v>
      </c>
      <c r="H1104">
        <f t="shared" si="65"/>
        <v>150.33349681799362</v>
      </c>
    </row>
    <row r="1105" spans="2:8" ht="12.75">
      <c r="B1105">
        <f t="shared" si="66"/>
        <v>0.4724469497505663</v>
      </c>
      <c r="D1105">
        <f t="shared" si="67"/>
        <v>16.254822816689725</v>
      </c>
      <c r="F1105">
        <f t="shared" si="68"/>
        <v>133.60632888371035</v>
      </c>
      <c r="H1105">
        <f t="shared" si="65"/>
        <v>150.33359865015063</v>
      </c>
    </row>
    <row r="1106" spans="2:8" ht="12.75">
      <c r="B1106">
        <f t="shared" si="66"/>
        <v>0.4700906107583316</v>
      </c>
      <c r="D1106">
        <f t="shared" si="67"/>
        <v>16.216592852657712</v>
      </c>
      <c r="F1106">
        <f t="shared" si="68"/>
        <v>133.64701677943012</v>
      </c>
      <c r="H1106">
        <f t="shared" si="65"/>
        <v>150.33370024284616</v>
      </c>
    </row>
    <row r="1107" spans="2:8" ht="12.75">
      <c r="B1107">
        <f t="shared" si="66"/>
        <v>0.46774602405584975</v>
      </c>
      <c r="D1107">
        <f t="shared" si="67"/>
        <v>16.178446591876884</v>
      </c>
      <c r="F1107">
        <f t="shared" si="68"/>
        <v>133.68760898067154</v>
      </c>
      <c r="H1107">
        <f t="shared" si="65"/>
        <v>150.33380159660427</v>
      </c>
    </row>
    <row r="1108" spans="2:8" ht="12.75">
      <c r="B1108">
        <f t="shared" si="66"/>
        <v>0.4654131310283311</v>
      </c>
      <c r="D1108">
        <f t="shared" si="67"/>
        <v>16.140383883965256</v>
      </c>
      <c r="F1108">
        <f t="shared" si="68"/>
        <v>133.72810569695454</v>
      </c>
      <c r="H1108">
        <f t="shared" si="65"/>
        <v>150.33390271194813</v>
      </c>
    </row>
    <row r="1109" spans="2:8" ht="12.75">
      <c r="B1109">
        <f t="shared" si="66"/>
        <v>0.4630918733533284</v>
      </c>
      <c r="D1109">
        <f t="shared" si="67"/>
        <v>16.10240457862399</v>
      </c>
      <c r="F1109">
        <f t="shared" si="68"/>
        <v>133.76850713742263</v>
      </c>
      <c r="H1109">
        <f t="shared" si="65"/>
        <v>150.33400358939994</v>
      </c>
    </row>
    <row r="1110" spans="2:8" ht="12.75">
      <c r="B1110">
        <f t="shared" si="66"/>
        <v>0.46078219299927897</v>
      </c>
      <c r="D1110">
        <f t="shared" si="67"/>
        <v>16.064508525638637</v>
      </c>
      <c r="F1110">
        <f t="shared" si="68"/>
        <v>133.80881351084307</v>
      </c>
      <c r="H1110">
        <f t="shared" si="65"/>
        <v>150.33410422948097</v>
      </c>
    </row>
    <row r="1111" spans="2:8" ht="12.75">
      <c r="B1111">
        <f t="shared" si="66"/>
        <v>0.4584840322240536</v>
      </c>
      <c r="D1111">
        <f t="shared" si="67"/>
        <v>16.026695574880385</v>
      </c>
      <c r="F1111">
        <f t="shared" si="68"/>
        <v>133.84902502560712</v>
      </c>
      <c r="H1111">
        <f t="shared" si="65"/>
        <v>150.33420463271156</v>
      </c>
    </row>
    <row r="1112" spans="2:8" ht="12.75">
      <c r="B1112">
        <f t="shared" si="66"/>
        <v>0.4561973335735132</v>
      </c>
      <c r="D1112">
        <f t="shared" si="67"/>
        <v>15.988965576307281</v>
      </c>
      <c r="F1112">
        <f t="shared" si="68"/>
        <v>133.88914188973027</v>
      </c>
      <c r="H1112">
        <f aca="true" t="shared" si="69" ref="H1112:H1175">SUM(B1112:F1112)</f>
        <v>150.33430479961106</v>
      </c>
    </row>
    <row r="1113" spans="2:8" ht="12.75">
      <c r="B1113">
        <f t="shared" si="66"/>
        <v>0.45392203988007246</v>
      </c>
      <c r="D1113">
        <f t="shared" si="67"/>
        <v>15.951318379965459</v>
      </c>
      <c r="F1113">
        <f t="shared" si="68"/>
        <v>133.92916431085243</v>
      </c>
      <c r="H1113">
        <f t="shared" si="69"/>
        <v>150.33440473069797</v>
      </c>
    </row>
    <row r="1114" spans="2:8" ht="12.75">
      <c r="B1114">
        <f t="shared" si="66"/>
        <v>0.4516580942612705</v>
      </c>
      <c r="D1114">
        <f t="shared" si="67"/>
        <v>15.913753835990342</v>
      </c>
      <c r="F1114">
        <f t="shared" si="68"/>
        <v>133.96909249623815</v>
      </c>
      <c r="H1114">
        <f t="shared" si="69"/>
        <v>150.33450442648976</v>
      </c>
    </row>
    <row r="1115" spans="2:8" ht="12.75">
      <c r="B1115">
        <f t="shared" si="66"/>
        <v>0.449405440118349</v>
      </c>
      <c r="D1115">
        <f t="shared" si="67"/>
        <v>15.876271794607845</v>
      </c>
      <c r="F1115">
        <f t="shared" si="68"/>
        <v>134.00892665277684</v>
      </c>
      <c r="H1115">
        <f t="shared" si="69"/>
        <v>150.33460388750302</v>
      </c>
    </row>
    <row r="1116" spans="2:8" ht="12.75">
      <c r="B1116">
        <f t="shared" si="66"/>
        <v>0.44716402113483694</v>
      </c>
      <c r="D1116">
        <f t="shared" si="67"/>
        <v>15.838872106135565</v>
      </c>
      <c r="F1116">
        <f t="shared" si="68"/>
        <v>134.04866698698302</v>
      </c>
      <c r="H1116">
        <f t="shared" si="69"/>
        <v>150.33470311425341</v>
      </c>
    </row>
    <row r="1117" spans="2:8" ht="12.75">
      <c r="B1117">
        <f t="shared" si="66"/>
        <v>0.4449337812751431</v>
      </c>
      <c r="D1117">
        <f t="shared" si="67"/>
        <v>15.801554620983953</v>
      </c>
      <c r="F1117">
        <f t="shared" si="68"/>
        <v>134.08831370499655</v>
      </c>
      <c r="H1117">
        <f t="shared" si="69"/>
        <v>150.33480210725565</v>
      </c>
    </row>
    <row r="1118" spans="2:8" ht="12.75">
      <c r="B1118">
        <f t="shared" si="66"/>
        <v>0.4427146647831548</v>
      </c>
      <c r="D1118">
        <f t="shared" si="67"/>
        <v>15.764319189657495</v>
      </c>
      <c r="F1118">
        <f t="shared" si="68"/>
        <v>134.1278670125828</v>
      </c>
      <c r="H1118">
        <f t="shared" si="69"/>
        <v>150.33490086702346</v>
      </c>
    </row>
    <row r="1119" spans="2:8" ht="12.75">
      <c r="B1119">
        <f t="shared" si="66"/>
        <v>0.44050661618084413</v>
      </c>
      <c r="D1119">
        <f t="shared" si="67"/>
        <v>15.72716566275586</v>
      </c>
      <c r="F1119">
        <f t="shared" si="68"/>
        <v>134.16732711513302</v>
      </c>
      <c r="H1119">
        <f t="shared" si="69"/>
        <v>150.3349993940697</v>
      </c>
    </row>
    <row r="1120" spans="2:8" ht="12.75">
      <c r="B1120">
        <f t="shared" si="66"/>
        <v>0.43830958026688105</v>
      </c>
      <c r="D1120">
        <f t="shared" si="67"/>
        <v>15.690093890975053</v>
      </c>
      <c r="F1120">
        <f t="shared" si="68"/>
        <v>134.2066942176644</v>
      </c>
      <c r="H1120">
        <f t="shared" si="69"/>
        <v>150.33509768890633</v>
      </c>
    </row>
    <row r="1121" spans="2:8" ht="12.75">
      <c r="B1121">
        <f t="shared" si="66"/>
        <v>0.4361235021152533</v>
      </c>
      <c r="D1121">
        <f t="shared" si="67"/>
        <v>15.653103725108556</v>
      </c>
      <c r="F1121">
        <f t="shared" si="68"/>
        <v>134.2459685248204</v>
      </c>
      <c r="H1121">
        <f t="shared" si="69"/>
        <v>150.3351957520442</v>
      </c>
    </row>
    <row r="1122" spans="2:8" ht="12.75">
      <c r="B1122">
        <f t="shared" si="66"/>
        <v>0.43394832707389325</v>
      </c>
      <c r="D1122">
        <f t="shared" si="67"/>
        <v>15.616195016048458</v>
      </c>
      <c r="F1122">
        <f t="shared" si="68"/>
        <v>134.2851502408711</v>
      </c>
      <c r="H1122">
        <f t="shared" si="69"/>
        <v>150.33529358399346</v>
      </c>
    </row>
    <row r="1123" spans="2:8" ht="12.75">
      <c r="B1123">
        <f aca="true" t="shared" si="70" ref="B1123:B1186">B1122*EXP(-$E$6*$E$8)</f>
        <v>0.4317840007633115</v>
      </c>
      <c r="D1123">
        <f aca="true" t="shared" si="71" ref="D1123:D1186">D1122*EXP(-$E$7*$E$8)+(B1122-B1123)</f>
        <v>15.579367614786573</v>
      </c>
      <c r="F1123">
        <f aca="true" t="shared" si="72" ref="F1123:F1186">D1122*EXP($E$7*$E$8)-D1122+F1122</f>
        <v>134.32423956971326</v>
      </c>
      <c r="H1123">
        <f t="shared" si="69"/>
        <v>150.33539118526315</v>
      </c>
    </row>
    <row r="1124" spans="2:8" ht="12.75">
      <c r="B1124">
        <f t="shared" si="70"/>
        <v>0.42963046907523766</v>
      </c>
      <c r="D1124">
        <f t="shared" si="71"/>
        <v>15.54262137241555</v>
      </c>
      <c r="F1124">
        <f t="shared" si="72"/>
        <v>134.36323671487065</v>
      </c>
      <c r="H1124">
        <f t="shared" si="69"/>
        <v>150.33548855636144</v>
      </c>
    </row>
    <row r="1125" spans="2:8" ht="12.75">
      <c r="B1125">
        <f t="shared" si="70"/>
        <v>0.42748767817126726</v>
      </c>
      <c r="D1125">
        <f t="shared" si="71"/>
        <v>15.505956140129978</v>
      </c>
      <c r="F1125">
        <f t="shared" si="72"/>
        <v>134.40214187949437</v>
      </c>
      <c r="H1125">
        <f t="shared" si="69"/>
        <v>150.3355856977956</v>
      </c>
    </row>
    <row r="1126" spans="2:8" ht="12.75">
      <c r="B1126">
        <f t="shared" si="70"/>
        <v>0.4253555744815161</v>
      </c>
      <c r="D1126">
        <f t="shared" si="71"/>
        <v>15.469371769227473</v>
      </c>
      <c r="F1126">
        <f t="shared" si="72"/>
        <v>134.44095526636298</v>
      </c>
      <c r="H1126">
        <f t="shared" si="69"/>
        <v>150.33568261007196</v>
      </c>
    </row>
    <row r="1127" spans="2:8" ht="12.75">
      <c r="B1127">
        <f t="shared" si="70"/>
        <v>0.423234104703281</v>
      </c>
      <c r="D1127">
        <f t="shared" si="71"/>
        <v>15.43286811110976</v>
      </c>
      <c r="F1127">
        <f t="shared" si="72"/>
        <v>134.47967707788283</v>
      </c>
      <c r="H1127">
        <f t="shared" si="69"/>
        <v>150.33577929369588</v>
      </c>
    </row>
    <row r="1128" spans="2:8" ht="12.75">
      <c r="B1128">
        <f t="shared" si="70"/>
        <v>0.4211232157997069</v>
      </c>
      <c r="D1128">
        <f t="shared" si="71"/>
        <v>15.396445017283753</v>
      </c>
      <c r="F1128">
        <f t="shared" si="72"/>
        <v>134.51830751608833</v>
      </c>
      <c r="H1128">
        <f t="shared" si="69"/>
        <v>150.33587574917178</v>
      </c>
    </row>
    <row r="1129" spans="2:8" ht="12.75">
      <c r="B1129">
        <f t="shared" si="70"/>
        <v>0.4190228549984613</v>
      </c>
      <c r="D1129">
        <f t="shared" si="71"/>
        <v>15.360102339362605</v>
      </c>
      <c r="F1129">
        <f t="shared" si="72"/>
        <v>134.5568467826422</v>
      </c>
      <c r="H1129">
        <f t="shared" si="69"/>
        <v>150.33597197700325</v>
      </c>
    </row>
    <row r="1130" spans="2:8" ht="12.75">
      <c r="B1130">
        <f t="shared" si="70"/>
        <v>0.41693296979041483</v>
      </c>
      <c r="D1130">
        <f t="shared" si="71"/>
        <v>15.323839929066777</v>
      </c>
      <c r="F1130">
        <f t="shared" si="72"/>
        <v>134.5952950788357</v>
      </c>
      <c r="H1130">
        <f t="shared" si="69"/>
        <v>150.3360679776929</v>
      </c>
    </row>
    <row r="1131" spans="2:8" ht="12.75">
      <c r="B1131">
        <f t="shared" si="70"/>
        <v>0.41485350792832837</v>
      </c>
      <c r="D1131">
        <f t="shared" si="71"/>
        <v>15.28765763822507</v>
      </c>
      <c r="F1131">
        <f t="shared" si="72"/>
        <v>134.63365260558894</v>
      </c>
      <c r="H1131">
        <f t="shared" si="69"/>
        <v>150.33616375174233</v>
      </c>
    </row>
    <row r="1132" spans="2:8" ht="12.75">
      <c r="B1132">
        <f t="shared" si="70"/>
        <v>0.4127844174255471</v>
      </c>
      <c r="D1132">
        <f t="shared" si="71"/>
        <v>15.251555318775669</v>
      </c>
      <c r="F1132">
        <f t="shared" si="72"/>
        <v>134.67191956345113</v>
      </c>
      <c r="H1132">
        <f t="shared" si="69"/>
        <v>150.33625929965234</v>
      </c>
    </row>
    <row r="1133" spans="2:8" ht="12.75">
      <c r="B1133">
        <f t="shared" si="70"/>
        <v>0.4107256465547007</v>
      </c>
      <c r="D1133">
        <f t="shared" si="71"/>
        <v>15.215532822767166</v>
      </c>
      <c r="F1133">
        <f t="shared" si="72"/>
        <v>134.71009615260087</v>
      </c>
      <c r="H1133">
        <f t="shared" si="69"/>
        <v>150.33635462192274</v>
      </c>
    </row>
    <row r="1134" spans="2:8" ht="12.75">
      <c r="B1134">
        <f t="shared" si="70"/>
        <v>0.4086771438464101</v>
      </c>
      <c r="D1134">
        <f t="shared" si="71"/>
        <v>15.179590002359578</v>
      </c>
      <c r="F1134">
        <f t="shared" si="72"/>
        <v>134.74818257284642</v>
      </c>
      <c r="H1134">
        <f t="shared" si="69"/>
        <v>150.3364497190524</v>
      </c>
    </row>
    <row r="1135" spans="2:8" ht="12.75">
      <c r="B1135">
        <f t="shared" si="70"/>
        <v>0.40663885808800093</v>
      </c>
      <c r="D1135">
        <f t="shared" si="71"/>
        <v>15.143726709825357</v>
      </c>
      <c r="F1135">
        <f t="shared" si="72"/>
        <v>134.78617902362598</v>
      </c>
      <c r="H1135">
        <f t="shared" si="69"/>
        <v>150.33654459153934</v>
      </c>
    </row>
    <row r="1136" spans="2:8" ht="12.75">
      <c r="B1136">
        <f t="shared" si="70"/>
        <v>0.4046107383222231</v>
      </c>
      <c r="D1136">
        <f t="shared" si="71"/>
        <v>15.107942797550386</v>
      </c>
      <c r="F1136">
        <f t="shared" si="72"/>
        <v>134.82408570400796</v>
      </c>
      <c r="H1136">
        <f t="shared" si="69"/>
        <v>150.33663923988055</v>
      </c>
    </row>
    <row r="1137" spans="2:8" ht="12.75">
      <c r="B1137">
        <f t="shared" si="70"/>
        <v>0.4025927338459768</v>
      </c>
      <c r="D1137">
        <f t="shared" si="71"/>
        <v>15.072238118034974</v>
      </c>
      <c r="F1137">
        <f t="shared" si="72"/>
        <v>134.86190281269128</v>
      </c>
      <c r="H1137">
        <f t="shared" si="69"/>
        <v>150.33673366457222</v>
      </c>
    </row>
    <row r="1138" spans="2:8" ht="12.75">
      <c r="B1138">
        <f t="shared" si="70"/>
        <v>0.4005847942090451</v>
      </c>
      <c r="D1138">
        <f t="shared" si="71"/>
        <v>15.036612523894837</v>
      </c>
      <c r="F1138">
        <f t="shared" si="72"/>
        <v>134.89963054800566</v>
      </c>
      <c r="H1138">
        <f t="shared" si="69"/>
        <v>150.33682786610953</v>
      </c>
    </row>
    <row r="1139" spans="2:8" ht="12.75">
      <c r="B1139">
        <f t="shared" si="70"/>
        <v>0.3985868692128324</v>
      </c>
      <c r="D1139">
        <f t="shared" si="71"/>
        <v>15.001065867862065</v>
      </c>
      <c r="F1139">
        <f t="shared" si="72"/>
        <v>134.93726910791187</v>
      </c>
      <c r="H1139">
        <f t="shared" si="69"/>
        <v>150.33692184498676</v>
      </c>
    </row>
    <row r="1140" spans="2:8" ht="12.75">
      <c r="B1140">
        <f t="shared" si="70"/>
        <v>0.39659890890910976</v>
      </c>
      <c r="D1140">
        <f t="shared" si="71"/>
        <v>14.965598002786097</v>
      </c>
      <c r="F1140">
        <f t="shared" si="72"/>
        <v>134.97481869000208</v>
      </c>
      <c r="H1140">
        <f t="shared" si="69"/>
        <v>150.3370156016973</v>
      </c>
    </row>
    <row r="1141" spans="2:8" ht="12.75">
      <c r="B1141">
        <f t="shared" si="70"/>
        <v>0.3946208635987661</v>
      </c>
      <c r="D1141">
        <f t="shared" si="71"/>
        <v>14.930208781634667</v>
      </c>
      <c r="F1141">
        <f t="shared" si="72"/>
        <v>135.0122794915001</v>
      </c>
      <c r="H1141">
        <f t="shared" si="69"/>
        <v>150.33710913673352</v>
      </c>
    </row>
    <row r="1142" spans="2:8" ht="12.75">
      <c r="B1142">
        <f t="shared" si="70"/>
        <v>0.39265268383056556</v>
      </c>
      <c r="D1142">
        <f t="shared" si="71"/>
        <v>14.894898057494759</v>
      </c>
      <c r="F1142">
        <f t="shared" si="72"/>
        <v>135.0496517092617</v>
      </c>
      <c r="H1142">
        <f t="shared" si="69"/>
        <v>150.33720245058703</v>
      </c>
    </row>
    <row r="1143" spans="2:8" ht="12.75">
      <c r="B1143">
        <f t="shared" si="70"/>
        <v>0.3906943203999115</v>
      </c>
      <c r="D1143">
        <f t="shared" si="71"/>
        <v>14.859665683573539</v>
      </c>
      <c r="F1143">
        <f t="shared" si="72"/>
        <v>135.0869355397749</v>
      </c>
      <c r="H1143">
        <f t="shared" si="69"/>
        <v>150.33729554374835</v>
      </c>
    </row>
    <row r="1144" spans="2:8" ht="12.75">
      <c r="B1144">
        <f t="shared" si="70"/>
        <v>0.38874572434761606</v>
      </c>
      <c r="D1144">
        <f t="shared" si="71"/>
        <v>14.824511513199289</v>
      </c>
      <c r="F1144">
        <f t="shared" si="72"/>
        <v>135.12413117916034</v>
      </c>
      <c r="H1144">
        <f t="shared" si="69"/>
        <v>150.33738841670726</v>
      </c>
    </row>
    <row r="1145" spans="2:8" ht="12.75">
      <c r="B1145">
        <f t="shared" si="70"/>
        <v>0.38680684695867656</v>
      </c>
      <c r="D1145">
        <f t="shared" si="71"/>
        <v>14.789435399822326</v>
      </c>
      <c r="F1145">
        <f t="shared" si="72"/>
        <v>135.16123882317146</v>
      </c>
      <c r="H1145">
        <f t="shared" si="69"/>
        <v>150.33748106995247</v>
      </c>
    </row>
    <row r="1146" spans="2:8" ht="12.75">
      <c r="B1146">
        <f t="shared" si="70"/>
        <v>0.3848776397610572</v>
      </c>
      <c r="D1146">
        <f t="shared" si="71"/>
        <v>14.754437197015918</v>
      </c>
      <c r="F1146">
        <f t="shared" si="72"/>
        <v>135.19825866719486</v>
      </c>
      <c r="H1146">
        <f t="shared" si="69"/>
        <v>150.33757350397184</v>
      </c>
    </row>
    <row r="1147" spans="2:8" ht="12.75">
      <c r="B1147">
        <f t="shared" si="70"/>
        <v>0.3829580545244776</v>
      </c>
      <c r="D1147">
        <f t="shared" si="71"/>
        <v>14.719516758477187</v>
      </c>
      <c r="F1147">
        <f t="shared" si="72"/>
        <v>135.2351909062507</v>
      </c>
      <c r="H1147">
        <f t="shared" si="69"/>
        <v>150.33766571925236</v>
      </c>
    </row>
    <row r="1148" spans="2:8" ht="12.75">
      <c r="B1148">
        <f t="shared" si="70"/>
        <v>0.3810480432592069</v>
      </c>
      <c r="D1148">
        <f t="shared" si="71"/>
        <v>14.684673938028006</v>
      </c>
      <c r="F1148">
        <f t="shared" si="72"/>
        <v>135.2720357349928</v>
      </c>
      <c r="H1148">
        <f t="shared" si="69"/>
        <v>150.33775771628004</v>
      </c>
    </row>
    <row r="1149" spans="2:8" ht="12.75">
      <c r="B1149">
        <f t="shared" si="70"/>
        <v>0.3791475582148639</v>
      </c>
      <c r="D1149">
        <f t="shared" si="71"/>
        <v>14.649908589615885</v>
      </c>
      <c r="F1149">
        <f t="shared" si="72"/>
        <v>135.30879334770918</v>
      </c>
      <c r="H1149">
        <f t="shared" si="69"/>
        <v>150.33784949553993</v>
      </c>
    </row>
    <row r="1150" spans="2:8" ht="12.75">
      <c r="B1150">
        <f t="shared" si="70"/>
        <v>0.3772565518792236</v>
      </c>
      <c r="D1150">
        <f t="shared" si="71"/>
        <v>14.615220567314855</v>
      </c>
      <c r="F1150">
        <f t="shared" si="72"/>
        <v>135.34546393832224</v>
      </c>
      <c r="H1150">
        <f t="shared" si="69"/>
        <v>150.33794105751633</v>
      </c>
    </row>
    <row r="1151" spans="2:8" ht="12.75">
      <c r="B1151">
        <f t="shared" si="70"/>
        <v>0.37537497697702904</v>
      </c>
      <c r="D1151">
        <f t="shared" si="71"/>
        <v>14.58060972532634</v>
      </c>
      <c r="F1151">
        <f t="shared" si="72"/>
        <v>135.38204770038908</v>
      </c>
      <c r="H1151">
        <f t="shared" si="69"/>
        <v>150.33803240269245</v>
      </c>
    </row>
    <row r="1152" spans="2:8" ht="12.75">
      <c r="B1152">
        <f t="shared" si="70"/>
        <v>0.3735027864688097</v>
      </c>
      <c r="D1152">
        <f t="shared" si="71"/>
        <v>14.546075917980017</v>
      </c>
      <c r="F1152">
        <f t="shared" si="72"/>
        <v>135.41854482710187</v>
      </c>
      <c r="H1152">
        <f t="shared" si="69"/>
        <v>150.3381235315507</v>
      </c>
    </row>
    <row r="1153" spans="2:8" ht="12.75">
      <c r="B1153">
        <f t="shared" si="70"/>
        <v>0.37163993354970537</v>
      </c>
      <c r="D1153">
        <f t="shared" si="71"/>
        <v>14.511618999734672</v>
      </c>
      <c r="F1153">
        <f t="shared" si="72"/>
        <v>135.45495551128815</v>
      </c>
      <c r="H1153">
        <f t="shared" si="69"/>
        <v>150.33821444457251</v>
      </c>
    </row>
    <row r="1154" spans="2:8" ht="12.75">
      <c r="B1154">
        <f t="shared" si="70"/>
        <v>0.36978637164829603</v>
      </c>
      <c r="D1154">
        <f t="shared" si="71"/>
        <v>14.477238825179052</v>
      </c>
      <c r="F1154">
        <f t="shared" si="72"/>
        <v>135.49127994541118</v>
      </c>
      <c r="H1154">
        <f t="shared" si="69"/>
        <v>150.33830514223854</v>
      </c>
    </row>
    <row r="1155" spans="2:8" ht="12.75">
      <c r="B1155">
        <f t="shared" si="70"/>
        <v>0.36794205442543765</v>
      </c>
      <c r="D1155">
        <f t="shared" si="71"/>
        <v>14.442935249032699</v>
      </c>
      <c r="F1155">
        <f t="shared" si="72"/>
        <v>135.52751832157017</v>
      </c>
      <c r="H1155">
        <f t="shared" si="69"/>
        <v>150.3383956250283</v>
      </c>
    </row>
    <row r="1156" spans="2:8" ht="12.75">
      <c r="B1156">
        <f t="shared" si="70"/>
        <v>0.36610693577310355</v>
      </c>
      <c r="D1156">
        <f t="shared" si="71"/>
        <v>14.408708126146788</v>
      </c>
      <c r="F1156">
        <f t="shared" si="72"/>
        <v>135.56367083150073</v>
      </c>
      <c r="H1156">
        <f t="shared" si="69"/>
        <v>150.33848589342062</v>
      </c>
    </row>
    <row r="1157" spans="2:8" ht="12.75">
      <c r="B1157">
        <f t="shared" si="70"/>
        <v>0.3642809698132319</v>
      </c>
      <c r="D1157">
        <f t="shared" si="71"/>
        <v>14.37455731150495</v>
      </c>
      <c r="F1157">
        <f t="shared" si="72"/>
        <v>135.59973766657512</v>
      </c>
      <c r="H1157">
        <f t="shared" si="69"/>
        <v>150.3385759478933</v>
      </c>
    </row>
    <row r="1158" spans="2:8" ht="12.75">
      <c r="B1158">
        <f t="shared" si="70"/>
        <v>0.36246411089657854</v>
      </c>
      <c r="D1158">
        <f t="shared" si="71"/>
        <v>14.34048266022408</v>
      </c>
      <c r="F1158">
        <f t="shared" si="72"/>
        <v>135.63571901780264</v>
      </c>
      <c r="H1158">
        <f t="shared" si="69"/>
        <v>150.3386657889233</v>
      </c>
    </row>
    <row r="1159" spans="2:8" ht="12.75">
      <c r="B1159">
        <f t="shared" si="70"/>
        <v>0.36065631360157596</v>
      </c>
      <c r="D1159">
        <f t="shared" si="71"/>
        <v>14.306484027555157</v>
      </c>
      <c r="F1159">
        <f t="shared" si="72"/>
        <v>135.6716150758299</v>
      </c>
      <c r="H1159">
        <f t="shared" si="69"/>
        <v>150.33875541698663</v>
      </c>
    </row>
    <row r="1160" spans="2:8" ht="12.75">
      <c r="B1160">
        <f t="shared" si="70"/>
        <v>0.3588575327331976</v>
      </c>
      <c r="D1160">
        <f t="shared" si="71"/>
        <v>14.272561268884038</v>
      </c>
      <c r="F1160">
        <f t="shared" si="72"/>
        <v>135.70742603094112</v>
      </c>
      <c r="H1160">
        <f t="shared" si="69"/>
        <v>150.33884483255835</v>
      </c>
    </row>
    <row r="1161" spans="2:8" ht="12.75">
      <c r="B1161">
        <f t="shared" si="70"/>
        <v>0.35706772332182807</v>
      </c>
      <c r="D1161">
        <f t="shared" si="71"/>
        <v>14.238714239732253</v>
      </c>
      <c r="F1161">
        <f t="shared" si="72"/>
        <v>135.74315207305867</v>
      </c>
      <c r="H1161">
        <f t="shared" si="69"/>
        <v>150.33893403611276</v>
      </c>
    </row>
    <row r="1162" spans="2:8" ht="12.75">
      <c r="B1162">
        <f t="shared" si="70"/>
        <v>0.3552868406221389</v>
      </c>
      <c r="D1162">
        <f t="shared" si="71"/>
        <v>14.20494279575779</v>
      </c>
      <c r="F1162">
        <f t="shared" si="72"/>
        <v>135.77879339174316</v>
      </c>
      <c r="H1162">
        <f t="shared" si="69"/>
        <v>150.33902302812308</v>
      </c>
    </row>
    <row r="1163" spans="2:8" ht="12.75">
      <c r="B1163">
        <f t="shared" si="70"/>
        <v>0.3535148401119698</v>
      </c>
      <c r="D1163">
        <f t="shared" si="71"/>
        <v>14.17124679275587</v>
      </c>
      <c r="F1163">
        <f t="shared" si="72"/>
        <v>135.81435017619395</v>
      </c>
      <c r="H1163">
        <f t="shared" si="69"/>
        <v>150.3391118090618</v>
      </c>
    </row>
    <row r="1164" spans="2:8" ht="12.75">
      <c r="B1164">
        <f t="shared" si="70"/>
        <v>0.3517516774912158</v>
      </c>
      <c r="D1164">
        <f t="shared" si="71"/>
        <v>14.137626086659727</v>
      </c>
      <c r="F1164">
        <f t="shared" si="72"/>
        <v>135.84982261524945</v>
      </c>
      <c r="H1164">
        <f t="shared" si="69"/>
        <v>150.33920037940038</v>
      </c>
    </row>
    <row r="1165" spans="2:8" ht="12.75">
      <c r="B1165">
        <f t="shared" si="70"/>
        <v>0.34999730868071943</v>
      </c>
      <c r="D1165">
        <f t="shared" si="71"/>
        <v>14.10408053354136</v>
      </c>
      <c r="F1165">
        <f t="shared" si="72"/>
        <v>135.88521089738737</v>
      </c>
      <c r="H1165">
        <f t="shared" si="69"/>
        <v>150.33928873960946</v>
      </c>
    </row>
    <row r="1166" spans="2:8" ht="12.75">
      <c r="B1166">
        <f t="shared" si="70"/>
        <v>0.34825168982116916</v>
      </c>
      <c r="D1166">
        <f t="shared" si="71"/>
        <v>14.070609989612292</v>
      </c>
      <c r="F1166">
        <f t="shared" si="72"/>
        <v>135.92051521072523</v>
      </c>
      <c r="H1166">
        <f t="shared" si="69"/>
        <v>150.3393768901587</v>
      </c>
    </row>
    <row r="1167" spans="2:8" ht="12.75">
      <c r="B1167">
        <f t="shared" si="70"/>
        <v>0.3465147772720025</v>
      </c>
      <c r="D1167">
        <f t="shared" si="71"/>
        <v>14.037214311224322</v>
      </c>
      <c r="F1167">
        <f t="shared" si="72"/>
        <v>135.9557357430206</v>
      </c>
      <c r="H1167">
        <f t="shared" si="69"/>
        <v>150.33946483151692</v>
      </c>
    </row>
    <row r="1168" spans="2:8" ht="12.75">
      <c r="B1168">
        <f t="shared" si="70"/>
        <v>0.34478652761031536</v>
      </c>
      <c r="D1168">
        <f t="shared" si="71"/>
        <v>14.003893354870259</v>
      </c>
      <c r="F1168">
        <f t="shared" si="72"/>
        <v>135.99087268167148</v>
      </c>
      <c r="H1168">
        <f t="shared" si="69"/>
        <v>150.33955256415206</v>
      </c>
    </row>
    <row r="1169" spans="2:8" ht="12.75">
      <c r="B1169">
        <f t="shared" si="70"/>
        <v>0.3430668976297761</v>
      </c>
      <c r="D1169">
        <f t="shared" si="71"/>
        <v>13.970646977184664</v>
      </c>
      <c r="F1169">
        <f t="shared" si="72"/>
        <v>136.02592621371667</v>
      </c>
      <c r="H1169">
        <f t="shared" si="69"/>
        <v>150.3396400885311</v>
      </c>
    </row>
    <row r="1170" spans="2:8" ht="12.75">
      <c r="B1170">
        <f t="shared" si="70"/>
        <v>0.3413558443395457</v>
      </c>
      <c r="D1170">
        <f t="shared" si="71"/>
        <v>13.93747503494457</v>
      </c>
      <c r="F1170">
        <f t="shared" si="72"/>
        <v>136.06089652583609</v>
      </c>
      <c r="H1170">
        <f t="shared" si="69"/>
        <v>150.33972740512021</v>
      </c>
    </row>
    <row r="1171" spans="2:8" ht="12.75">
      <c r="B1171">
        <f t="shared" si="70"/>
        <v>0.3396533249632027</v>
      </c>
      <c r="D1171">
        <f t="shared" si="71"/>
        <v>13.904377385070202</v>
      </c>
      <c r="F1171">
        <f t="shared" si="72"/>
        <v>136.09578380435113</v>
      </c>
      <c r="H1171">
        <f t="shared" si="69"/>
        <v>150.33981451438453</v>
      </c>
    </row>
    <row r="1172" spans="2:8" ht="12.75">
      <c r="B1172">
        <f t="shared" si="70"/>
        <v>0.3379592969376741</v>
      </c>
      <c r="D1172">
        <f t="shared" si="71"/>
        <v>13.871353884625686</v>
      </c>
      <c r="F1172">
        <f t="shared" si="72"/>
        <v>136.1305882352251</v>
      </c>
      <c r="H1172">
        <f t="shared" si="69"/>
        <v>150.33990141678845</v>
      </c>
    </row>
    <row r="1173" spans="2:8" ht="12.75">
      <c r="B1173">
        <f t="shared" si="70"/>
        <v>0.33627371791217103</v>
      </c>
      <c r="D1173">
        <f t="shared" si="71"/>
        <v>13.838404390819761</v>
      </c>
      <c r="F1173">
        <f t="shared" si="72"/>
        <v>136.16531000406346</v>
      </c>
      <c r="H1173">
        <f t="shared" si="69"/>
        <v>150.3399881127954</v>
      </c>
    </row>
    <row r="1174" spans="2:8" ht="12.75">
      <c r="B1174">
        <f t="shared" si="70"/>
        <v>0.33459654574713</v>
      </c>
      <c r="D1174">
        <f t="shared" si="71"/>
        <v>13.805528761006475</v>
      </c>
      <c r="F1174">
        <f t="shared" si="72"/>
        <v>136.19994929611428</v>
      </c>
      <c r="H1174">
        <f t="shared" si="69"/>
        <v>150.3400746028679</v>
      </c>
    </row>
    <row r="1175" spans="2:8" ht="12.75">
      <c r="B1175">
        <f t="shared" si="70"/>
        <v>0.33292773851315954</v>
      </c>
      <c r="D1175">
        <f t="shared" si="71"/>
        <v>13.772726852685867</v>
      </c>
      <c r="F1175">
        <f t="shared" si="72"/>
        <v>136.23450629626856</v>
      </c>
      <c r="H1175">
        <f t="shared" si="69"/>
        <v>150.3401608874676</v>
      </c>
    </row>
    <row r="1176" spans="2:8" ht="12.75">
      <c r="B1176">
        <f t="shared" si="70"/>
        <v>0.33126725448999195</v>
      </c>
      <c r="D1176">
        <f t="shared" si="71"/>
        <v>13.739998523504664</v>
      </c>
      <c r="F1176">
        <f t="shared" si="72"/>
        <v>136.2689811890606</v>
      </c>
      <c r="H1176">
        <f aca="true" t="shared" si="73" ref="H1176:H1239">SUM(B1176:F1176)</f>
        <v>150.34024696705526</v>
      </c>
    </row>
    <row r="1177" spans="2:8" ht="12.75">
      <c r="B1177">
        <f t="shared" si="70"/>
        <v>0.3296150521654401</v>
      </c>
      <c r="D1177">
        <f t="shared" si="71"/>
        <v>13.707343631256945</v>
      </c>
      <c r="F1177">
        <f t="shared" si="72"/>
        <v>136.3033741586684</v>
      </c>
      <c r="H1177">
        <f t="shared" si="73"/>
        <v>150.3403328420908</v>
      </c>
    </row>
    <row r="1178" spans="2:8" ht="12.75">
      <c r="B1178">
        <f t="shared" si="70"/>
        <v>0.3279710902343599</v>
      </c>
      <c r="D1178">
        <f t="shared" si="71"/>
        <v>13.674762033884821</v>
      </c>
      <c r="F1178">
        <f t="shared" si="72"/>
        <v>136.3376853889139</v>
      </c>
      <c r="H1178">
        <f t="shared" si="73"/>
        <v>150.3404185130331</v>
      </c>
    </row>
    <row r="1179" spans="2:8" ht="12.75">
      <c r="B1179">
        <f t="shared" si="70"/>
        <v>0.32633532759761735</v>
      </c>
      <c r="D1179">
        <f t="shared" si="71"/>
        <v>13.642253589479095</v>
      </c>
      <c r="F1179">
        <f t="shared" si="72"/>
        <v>136.3719150632636</v>
      </c>
      <c r="H1179">
        <f t="shared" si="73"/>
        <v>150.34050398034032</v>
      </c>
    </row>
    <row r="1180" spans="2:8" ht="12.75">
      <c r="B1180">
        <f t="shared" si="70"/>
        <v>0.3247077233610614</v>
      </c>
      <c r="D1180">
        <f t="shared" si="71"/>
        <v>13.60981815627991</v>
      </c>
      <c r="F1180">
        <f t="shared" si="72"/>
        <v>136.4060633648287</v>
      </c>
      <c r="H1180">
        <f t="shared" si="73"/>
        <v>150.34058924446967</v>
      </c>
    </row>
    <row r="1181" spans="2:8" ht="12.75">
      <c r="B1181">
        <f t="shared" si="70"/>
        <v>0.3230882368345014</v>
      </c>
      <c r="D1181">
        <f t="shared" si="71"/>
        <v>13.577455592677413</v>
      </c>
      <c r="F1181">
        <f t="shared" si="72"/>
        <v>136.44013047636554</v>
      </c>
      <c r="H1181">
        <f t="shared" si="73"/>
        <v>150.34067430587746</v>
      </c>
    </row>
    <row r="1182" spans="2:8" ht="12.75">
      <c r="B1182">
        <f t="shared" si="70"/>
        <v>0.32147682753068973</v>
      </c>
      <c r="D1182">
        <f t="shared" si="71"/>
        <v>13.545165757212388</v>
      </c>
      <c r="F1182">
        <f t="shared" si="72"/>
        <v>136.47411658027602</v>
      </c>
      <c r="H1182">
        <f t="shared" si="73"/>
        <v>150.3407591650191</v>
      </c>
    </row>
    <row r="1183" spans="2:8" ht="12.75">
      <c r="B1183">
        <f t="shared" si="70"/>
        <v>0.31987345516430993</v>
      </c>
      <c r="D1183">
        <f t="shared" si="71"/>
        <v>13.512948508576894</v>
      </c>
      <c r="F1183">
        <f t="shared" si="72"/>
        <v>136.50802185860798</v>
      </c>
      <c r="H1183">
        <f t="shared" si="73"/>
        <v>150.34084382234917</v>
      </c>
    </row>
    <row r="1184" spans="2:8" ht="12.75">
      <c r="B1184">
        <f t="shared" si="70"/>
        <v>0.3182780796509693</v>
      </c>
      <c r="D1184">
        <f t="shared" si="71"/>
        <v>13.480803705614894</v>
      </c>
      <c r="F1184">
        <f t="shared" si="72"/>
        <v>136.5418464930555</v>
      </c>
      <c r="H1184">
        <f t="shared" si="73"/>
        <v>150.34092827832134</v>
      </c>
    </row>
    <row r="1185" spans="2:8" ht="12.75">
      <c r="B1185">
        <f t="shared" si="70"/>
        <v>0.316690661106197</v>
      </c>
      <c r="D1185">
        <f t="shared" si="71"/>
        <v>13.448731207322881</v>
      </c>
      <c r="F1185">
        <f t="shared" si="72"/>
        <v>136.57559066495932</v>
      </c>
      <c r="H1185">
        <f t="shared" si="73"/>
        <v>150.3410125333884</v>
      </c>
    </row>
    <row r="1186" spans="2:8" ht="12.75">
      <c r="B1186">
        <f t="shared" si="70"/>
        <v>0.31511115984444665</v>
      </c>
      <c r="D1186">
        <f t="shared" si="71"/>
        <v>13.416730872850486</v>
      </c>
      <c r="F1186">
        <f t="shared" si="72"/>
        <v>136.6092545553073</v>
      </c>
      <c r="H1186">
        <f t="shared" si="73"/>
        <v>150.34109658800224</v>
      </c>
    </row>
    <row r="1187" spans="2:8" ht="12.75">
      <c r="B1187">
        <f aca="true" t="shared" si="74" ref="B1187:B1250">B1186*EXP(-$E$6*$E$8)</f>
        <v>0.31353953637810444</v>
      </c>
      <c r="D1187">
        <f aca="true" t="shared" si="75" ref="D1187:D1250">D1186*EXP(-$E$7*$E$8)+(B1186-B1187)</f>
        <v>13.384802561501102</v>
      </c>
      <c r="F1187">
        <f aca="true" t="shared" si="76" ref="F1187:F1250">D1186*EXP($E$7*$E$8)-D1186+F1186</f>
        <v>136.64283834473466</v>
      </c>
      <c r="H1187">
        <f t="shared" si="73"/>
        <v>150.34118044261388</v>
      </c>
    </row>
    <row r="1188" spans="2:8" ht="12.75">
      <c r="B1188">
        <f t="shared" si="74"/>
        <v>0.3119757514165019</v>
      </c>
      <c r="D1188">
        <f t="shared" si="75"/>
        <v>13.352946132732473</v>
      </c>
      <c r="F1188">
        <f t="shared" si="76"/>
        <v>136.67634221352446</v>
      </c>
      <c r="H1188">
        <f t="shared" si="73"/>
        <v>150.34126409767345</v>
      </c>
    </row>
    <row r="1189" spans="2:8" ht="12.75">
      <c r="B1189">
        <f t="shared" si="74"/>
        <v>0.31041976586493353</v>
      </c>
      <c r="D1189">
        <f t="shared" si="75"/>
        <v>13.321161446157301</v>
      </c>
      <c r="F1189">
        <f t="shared" si="76"/>
        <v>136.709766341608</v>
      </c>
      <c r="H1189">
        <f t="shared" si="73"/>
        <v>150.34134755363024</v>
      </c>
    </row>
    <row r="1190" spans="2:8" ht="12.75">
      <c r="B1190">
        <f t="shared" si="74"/>
        <v>0.3088715408236795</v>
      </c>
      <c r="D1190">
        <f t="shared" si="75"/>
        <v>13.289448361543828</v>
      </c>
      <c r="F1190">
        <f t="shared" si="76"/>
        <v>136.74311090856514</v>
      </c>
      <c r="H1190">
        <f t="shared" si="73"/>
        <v>150.34143081093265</v>
      </c>
    </row>
    <row r="1191" spans="2:8" ht="12.75">
      <c r="B1191">
        <f t="shared" si="74"/>
        <v>0.3073310375870331</v>
      </c>
      <c r="D1191">
        <f t="shared" si="75"/>
        <v>13.257806738816424</v>
      </c>
      <c r="F1191">
        <f t="shared" si="76"/>
        <v>136.77637609362472</v>
      </c>
      <c r="H1191">
        <f t="shared" si="73"/>
        <v>150.34151387002817</v>
      </c>
    </row>
    <row r="1192" spans="2:8" ht="12.75">
      <c r="B1192">
        <f t="shared" si="74"/>
        <v>0.3057982176423333</v>
      </c>
      <c r="D1192">
        <f t="shared" si="75"/>
        <v>13.22623643805617</v>
      </c>
      <c r="F1192">
        <f t="shared" si="76"/>
        <v>136.80956207566496</v>
      </c>
      <c r="H1192">
        <f t="shared" si="73"/>
        <v>150.34159673136347</v>
      </c>
    </row>
    <row r="1193" spans="2:8" ht="12.75">
      <c r="B1193">
        <f t="shared" si="74"/>
        <v>0.30427304266900146</v>
      </c>
      <c r="D1193">
        <f t="shared" si="75"/>
        <v>13.19473731950142</v>
      </c>
      <c r="F1193">
        <f t="shared" si="76"/>
        <v>136.84266903321384</v>
      </c>
      <c r="H1193">
        <f t="shared" si="73"/>
        <v>150.34167939538426</v>
      </c>
    </row>
    <row r="1194" spans="2:8" ht="12.75">
      <c r="B1194">
        <f t="shared" si="74"/>
        <v>0.30275547453758395</v>
      </c>
      <c r="D1194">
        <f t="shared" si="75"/>
        <v>13.163309243548378</v>
      </c>
      <c r="F1194">
        <f t="shared" si="76"/>
        <v>136.8756971444495</v>
      </c>
      <c r="H1194">
        <f t="shared" si="73"/>
        <v>150.34176186253546</v>
      </c>
    </row>
    <row r="1195" spans="2:8" ht="12.75">
      <c r="B1195">
        <f t="shared" si="74"/>
        <v>0.3012454753087984</v>
      </c>
      <c r="D1195">
        <f t="shared" si="75"/>
        <v>13.131952070751641</v>
      </c>
      <c r="F1195">
        <f t="shared" si="76"/>
        <v>136.90864658720065</v>
      </c>
      <c r="H1195">
        <f t="shared" si="73"/>
        <v>150.34184413326108</v>
      </c>
    </row>
    <row r="1196" spans="2:8" ht="12.75">
      <c r="B1196">
        <f t="shared" si="74"/>
        <v>0.29974300723258546</v>
      </c>
      <c r="D1196">
        <f t="shared" si="75"/>
        <v>13.100665661824767</v>
      </c>
      <c r="F1196">
        <f t="shared" si="76"/>
        <v>136.94151753894693</v>
      </c>
      <c r="H1196">
        <f t="shared" si="73"/>
        <v>150.34192620800428</v>
      </c>
    </row>
    <row r="1197" spans="2:8" ht="12.75">
      <c r="B1197">
        <f t="shared" si="74"/>
        <v>0.29824803274716494</v>
      </c>
      <c r="D1197">
        <f t="shared" si="75"/>
        <v>13.069449877640814</v>
      </c>
      <c r="F1197">
        <f t="shared" si="76"/>
        <v>136.97431017681933</v>
      </c>
      <c r="H1197">
        <f t="shared" si="73"/>
        <v>150.34200808720732</v>
      </c>
    </row>
    <row r="1198" spans="2:8" ht="12.75">
      <c r="B1198">
        <f t="shared" si="74"/>
        <v>0.29676051447809687</v>
      </c>
      <c r="D1198">
        <f t="shared" si="75"/>
        <v>13.038304579232882</v>
      </c>
      <c r="F1198">
        <f t="shared" si="76"/>
        <v>137.0070246776006</v>
      </c>
      <c r="H1198">
        <f t="shared" si="73"/>
        <v>150.34208977131158</v>
      </c>
    </row>
    <row r="1199" spans="2:8" ht="12.75">
      <c r="B1199">
        <f t="shared" si="74"/>
        <v>0.29528041523734705</v>
      </c>
      <c r="D1199">
        <f t="shared" si="75"/>
        <v>13.007229627794652</v>
      </c>
      <c r="F1199">
        <f t="shared" si="76"/>
        <v>137.03966121772567</v>
      </c>
      <c r="H1199">
        <f t="shared" si="73"/>
        <v>150.34217126075765</v>
      </c>
    </row>
    <row r="1200" spans="2:8" ht="12.75">
      <c r="B1200">
        <f t="shared" si="74"/>
        <v>0.2938076980223574</v>
      </c>
      <c r="D1200">
        <f t="shared" si="75"/>
        <v>12.976224884680908</v>
      </c>
      <c r="F1200">
        <f t="shared" si="76"/>
        <v>137.0722199732819</v>
      </c>
      <c r="H1200">
        <f t="shared" si="73"/>
        <v>150.34225255598517</v>
      </c>
    </row>
    <row r="1201" spans="2:8" ht="12.75">
      <c r="B1201">
        <f t="shared" si="74"/>
        <v>0.2923423260151208</v>
      </c>
      <c r="D1201">
        <f t="shared" si="75"/>
        <v>12.945290211408064</v>
      </c>
      <c r="F1201">
        <f t="shared" si="76"/>
        <v>137.10470112000976</v>
      </c>
      <c r="H1201">
        <f t="shared" si="73"/>
        <v>150.34233365743296</v>
      </c>
    </row>
    <row r="1202" spans="2:8" ht="12.75">
      <c r="B1202">
        <f t="shared" si="74"/>
        <v>0.2908842625812607</v>
      </c>
      <c r="D1202">
        <f t="shared" si="75"/>
        <v>12.914425469654681</v>
      </c>
      <c r="F1202">
        <f t="shared" si="76"/>
        <v>137.13710483330297</v>
      </c>
      <c r="H1202">
        <f t="shared" si="73"/>
        <v>150.34241456553892</v>
      </c>
    </row>
    <row r="1203" spans="2:8" ht="12.75">
      <c r="B1203">
        <f t="shared" si="74"/>
        <v>0.2894334712691154</v>
      </c>
      <c r="D1203">
        <f t="shared" si="75"/>
        <v>12.883630521261974</v>
      </c>
      <c r="F1203">
        <f t="shared" si="76"/>
        <v>137.16943128820904</v>
      </c>
      <c r="H1203">
        <f t="shared" si="73"/>
        <v>150.34249528074014</v>
      </c>
    </row>
    <row r="1204" spans="2:8" ht="12.75">
      <c r="B1204">
        <f t="shared" si="74"/>
        <v>0.2879899158088265</v>
      </c>
      <c r="D1204">
        <f t="shared" si="75"/>
        <v>12.852905228234325</v>
      </c>
      <c r="F1204">
        <f t="shared" si="76"/>
        <v>137.20168065942968</v>
      </c>
      <c r="H1204">
        <f t="shared" si="73"/>
        <v>150.34257580347284</v>
      </c>
    </row>
    <row r="1205" spans="2:8" ht="12.75">
      <c r="B1205">
        <f t="shared" si="74"/>
        <v>0.2865535601114323</v>
      </c>
      <c r="D1205">
        <f t="shared" si="75"/>
        <v>12.822249452739772</v>
      </c>
      <c r="F1205">
        <f t="shared" si="76"/>
        <v>137.23385312132115</v>
      </c>
      <c r="H1205">
        <f t="shared" si="73"/>
        <v>150.34265613417236</v>
      </c>
    </row>
    <row r="1206" spans="2:8" ht="12.75">
      <c r="B1206">
        <f t="shared" si="74"/>
        <v>0.28512436826796556</v>
      </c>
      <c r="D1206">
        <f t="shared" si="75"/>
        <v>12.791663057110513</v>
      </c>
      <c r="F1206">
        <f t="shared" si="76"/>
        <v>137.2659488478947</v>
      </c>
      <c r="H1206">
        <f t="shared" si="73"/>
        <v>150.34273627327318</v>
      </c>
    </row>
    <row r="1207" spans="2:8" ht="12.75">
      <c r="B1207">
        <f t="shared" si="74"/>
        <v>0.2837023045485558</v>
      </c>
      <c r="D1207">
        <f t="shared" si="75"/>
        <v>12.761145903843387</v>
      </c>
      <c r="F1207">
        <f t="shared" si="76"/>
        <v>137.29796801281697</v>
      </c>
      <c r="H1207">
        <f t="shared" si="73"/>
        <v>150.34281622120892</v>
      </c>
    </row>
    <row r="1208" spans="2:8" ht="12.75">
      <c r="B1208">
        <f t="shared" si="74"/>
        <v>0.2822873334015359</v>
      </c>
      <c r="D1208">
        <f t="shared" si="75"/>
        <v>12.730697855600356</v>
      </c>
      <c r="F1208">
        <f t="shared" si="76"/>
        <v>137.32991078941046</v>
      </c>
      <c r="H1208">
        <f t="shared" si="73"/>
        <v>150.34289597841234</v>
      </c>
    </row>
    <row r="1209" spans="2:8" ht="12.75">
      <c r="B1209">
        <f t="shared" si="74"/>
        <v>0.2808794194525535</v>
      </c>
      <c r="D1209">
        <f t="shared" si="75"/>
        <v>12.700318775208988</v>
      </c>
      <c r="F1209">
        <f t="shared" si="76"/>
        <v>137.36177735065385</v>
      </c>
      <c r="H1209">
        <f t="shared" si="73"/>
        <v>150.3429755453154</v>
      </c>
    </row>
    <row r="1210" spans="2:8" ht="12.75">
      <c r="B1210">
        <f t="shared" si="74"/>
        <v>0.27947852750368657</v>
      </c>
      <c r="D1210">
        <f t="shared" si="75"/>
        <v>12.670008525662919</v>
      </c>
      <c r="F1210">
        <f t="shared" si="76"/>
        <v>137.39356786918248</v>
      </c>
      <c r="H1210">
        <f t="shared" si="73"/>
        <v>150.34305492234907</v>
      </c>
    </row>
    <row r="1211" spans="2:8" ht="12.75">
      <c r="B1211">
        <f t="shared" si="74"/>
        <v>0.27808462253256344</v>
      </c>
      <c r="D1211">
        <f t="shared" si="75"/>
        <v>12.639766970122324</v>
      </c>
      <c r="F1211">
        <f t="shared" si="76"/>
        <v>137.42528251728874</v>
      </c>
      <c r="H1211">
        <f t="shared" si="73"/>
        <v>150.34313410994363</v>
      </c>
    </row>
    <row r="1212" spans="2:8" ht="12.75">
      <c r="B1212">
        <f t="shared" si="74"/>
        <v>0.2766976696914872</v>
      </c>
      <c r="D1212">
        <f t="shared" si="75"/>
        <v>12.609593971914377</v>
      </c>
      <c r="F1212">
        <f t="shared" si="76"/>
        <v>137.45692146692247</v>
      </c>
      <c r="H1212">
        <f t="shared" si="73"/>
        <v>150.34321310852832</v>
      </c>
    </row>
    <row r="1213" spans="2:8" ht="12.75">
      <c r="B1213">
        <f t="shared" si="74"/>
        <v>0.2753176343065646</v>
      </c>
      <c r="D1213">
        <f t="shared" si="75"/>
        <v>12.579489394533704</v>
      </c>
      <c r="F1213">
        <f t="shared" si="76"/>
        <v>137.48848488969142</v>
      </c>
      <c r="H1213">
        <f t="shared" si="73"/>
        <v>150.3432919185317</v>
      </c>
    </row>
    <row r="1214" spans="2:8" ht="12.75">
      <c r="B1214">
        <f t="shared" si="74"/>
        <v>0.2739444818768391</v>
      </c>
      <c r="D1214">
        <f t="shared" si="75"/>
        <v>12.549453101642829</v>
      </c>
      <c r="F1214">
        <f t="shared" si="76"/>
        <v>137.5199729568617</v>
      </c>
      <c r="H1214">
        <f t="shared" si="73"/>
        <v>150.34337054038136</v>
      </c>
    </row>
    <row r="1215" spans="2:8" ht="12.75">
      <c r="B1215">
        <f t="shared" si="74"/>
        <v>0.27257817807342855</v>
      </c>
      <c r="D1215">
        <f t="shared" si="75"/>
        <v>12.519484957072622</v>
      </c>
      <c r="F1215">
        <f t="shared" si="76"/>
        <v>137.55138583935803</v>
      </c>
      <c r="H1215">
        <f t="shared" si="73"/>
        <v>150.3434489745041</v>
      </c>
    </row>
    <row r="1216" spans="2:8" ht="12.75">
      <c r="B1216">
        <f t="shared" si="74"/>
        <v>0.27121868873866656</v>
      </c>
      <c r="D1216">
        <f t="shared" si="75"/>
        <v>12.489584824822733</v>
      </c>
      <c r="F1216">
        <f t="shared" si="76"/>
        <v>137.58272370776442</v>
      </c>
      <c r="H1216">
        <f t="shared" si="73"/>
        <v>150.34352722132581</v>
      </c>
    </row>
    <row r="1217" spans="2:8" ht="12.75">
      <c r="B1217">
        <f t="shared" si="74"/>
        <v>0.269865979885249</v>
      </c>
      <c r="D1217">
        <f t="shared" si="75"/>
        <v>12.45975256906203</v>
      </c>
      <c r="F1217">
        <f t="shared" si="76"/>
        <v>137.61398673232435</v>
      </c>
      <c r="H1217">
        <f t="shared" si="73"/>
        <v>150.34360528127164</v>
      </c>
    </row>
    <row r="1218" spans="2:8" ht="12.75">
      <c r="B1218">
        <f t="shared" si="74"/>
        <v>0.26852001769538414</v>
      </c>
      <c r="D1218">
        <f t="shared" si="75"/>
        <v>12.429988054129014</v>
      </c>
      <c r="F1218">
        <f t="shared" si="76"/>
        <v>137.64517508294134</v>
      </c>
      <c r="H1218">
        <f t="shared" si="73"/>
        <v>150.34368315476573</v>
      </c>
    </row>
    <row r="1219" spans="2:8" ht="12.75">
      <c r="B1219">
        <f t="shared" si="74"/>
        <v>0.2671807685199471</v>
      </c>
      <c r="D1219">
        <f t="shared" si="75"/>
        <v>12.400291144532257</v>
      </c>
      <c r="F1219">
        <f t="shared" si="76"/>
        <v>137.67628892917932</v>
      </c>
      <c r="H1219">
        <f t="shared" si="73"/>
        <v>150.34376084223152</v>
      </c>
    </row>
    <row r="1220" spans="2:8" ht="12.75">
      <c r="B1220">
        <f t="shared" si="74"/>
        <v>0.2658481988776387</v>
      </c>
      <c r="D1220">
        <f t="shared" si="75"/>
        <v>12.370661704950809</v>
      </c>
      <c r="F1220">
        <f t="shared" si="76"/>
        <v>137.7073284402631</v>
      </c>
      <c r="H1220">
        <f t="shared" si="73"/>
        <v>150.34383834409155</v>
      </c>
    </row>
    <row r="1221" spans="2:8" ht="12.75">
      <c r="B1221">
        <f t="shared" si="74"/>
        <v>0.2645222754541486</v>
      </c>
      <c r="D1221">
        <f t="shared" si="75"/>
        <v>12.341099600234609</v>
      </c>
      <c r="F1221">
        <f t="shared" si="76"/>
        <v>137.73829378507872</v>
      </c>
      <c r="H1221">
        <f t="shared" si="73"/>
        <v>150.3439156607675</v>
      </c>
    </row>
    <row r="1222" spans="2:8" ht="12.75">
      <c r="B1222">
        <f t="shared" si="74"/>
        <v>0.263202965101322</v>
      </c>
      <c r="D1222">
        <f t="shared" si="75"/>
        <v>12.311604695404895</v>
      </c>
      <c r="F1222">
        <f t="shared" si="76"/>
        <v>137.76918513217393</v>
      </c>
      <c r="H1222">
        <f t="shared" si="73"/>
        <v>150.34399279268015</v>
      </c>
    </row>
    <row r="1223" spans="2:8" ht="12.75">
      <c r="B1223">
        <f t="shared" si="74"/>
        <v>0.26189023483633145</v>
      </c>
      <c r="D1223">
        <f t="shared" si="75"/>
        <v>12.282176855654605</v>
      </c>
      <c r="F1223">
        <f t="shared" si="76"/>
        <v>137.80000264975862</v>
      </c>
      <c r="H1223">
        <f t="shared" si="73"/>
        <v>150.34406974024955</v>
      </c>
    </row>
    <row r="1224" spans="2:8" ht="12.75">
      <c r="B1224">
        <f t="shared" si="74"/>
        <v>0.2605840518408519</v>
      </c>
      <c r="D1224">
        <f t="shared" si="75"/>
        <v>12.252815946348766</v>
      </c>
      <c r="F1224">
        <f t="shared" si="76"/>
        <v>137.83074650570526</v>
      </c>
      <c r="H1224">
        <f t="shared" si="73"/>
        <v>150.34414650389488</v>
      </c>
    </row>
    <row r="1225" spans="2:8" ht="12.75">
      <c r="B1225">
        <f t="shared" si="74"/>
        <v>0.2592843834602405</v>
      </c>
      <c r="D1225">
        <f t="shared" si="75"/>
        <v>12.223521833024895</v>
      </c>
      <c r="F1225">
        <f t="shared" si="76"/>
        <v>137.8614168675493</v>
      </c>
      <c r="H1225">
        <f t="shared" si="73"/>
        <v>150.34422308403444</v>
      </c>
    </row>
    <row r="1226" spans="2:8" ht="12.75">
      <c r="B1226">
        <f t="shared" si="74"/>
        <v>0.25799119720272</v>
      </c>
      <c r="D1226">
        <f t="shared" si="75"/>
        <v>12.194294381393378</v>
      </c>
      <c r="F1226">
        <f t="shared" si="76"/>
        <v>137.8920139024896</v>
      </c>
      <c r="H1226">
        <f t="shared" si="73"/>
        <v>150.3442994810857</v>
      </c>
    </row>
    <row r="1227" spans="2:8" ht="12.75">
      <c r="B1227">
        <f t="shared" si="74"/>
        <v>0.2567044607385667</v>
      </c>
      <c r="D1227">
        <f t="shared" si="75"/>
        <v>12.165133457337854</v>
      </c>
      <c r="F1227">
        <f t="shared" si="76"/>
        <v>137.92253777738887</v>
      </c>
      <c r="H1227">
        <f t="shared" si="73"/>
        <v>150.3443756954653</v>
      </c>
    </row>
    <row r="1228" spans="2:8" ht="12.75">
      <c r="B1228">
        <f t="shared" si="74"/>
        <v>0.2554241418993018</v>
      </c>
      <c r="D1228">
        <f t="shared" si="75"/>
        <v>12.136038926915584</v>
      </c>
      <c r="F1228">
        <f t="shared" si="76"/>
        <v>137.9529886587741</v>
      </c>
      <c r="H1228">
        <f t="shared" si="73"/>
        <v>150.344451727589</v>
      </c>
    </row>
    <row r="1229" spans="2:8" ht="12.75">
      <c r="B1229">
        <f t="shared" si="74"/>
        <v>0.25415020867688776</v>
      </c>
      <c r="D1229">
        <f t="shared" si="75"/>
        <v>12.10701065635783</v>
      </c>
      <c r="F1229">
        <f t="shared" si="76"/>
        <v>137.98336671283707</v>
      </c>
      <c r="H1229">
        <f t="shared" si="73"/>
        <v>150.3445275778718</v>
      </c>
    </row>
    <row r="1230" spans="2:8" ht="12.75">
      <c r="B1230">
        <f t="shared" si="74"/>
        <v>0.25288262922292765</v>
      </c>
      <c r="D1230">
        <f t="shared" si="75"/>
        <v>12.078048512070218</v>
      </c>
      <c r="F1230">
        <f t="shared" si="76"/>
        <v>138.01367210543467</v>
      </c>
      <c r="H1230">
        <f t="shared" si="73"/>
        <v>150.34460324672781</v>
      </c>
    </row>
    <row r="1231" spans="2:8" ht="12.75">
      <c r="B1231">
        <f t="shared" si="74"/>
        <v>0.2516213718478691</v>
      </c>
      <c r="D1231">
        <f t="shared" si="75"/>
        <v>12.049152360633098</v>
      </c>
      <c r="F1231">
        <f t="shared" si="76"/>
        <v>138.04390500208936</v>
      </c>
      <c r="H1231">
        <f t="shared" si="73"/>
        <v>150.34467873457032</v>
      </c>
    </row>
    <row r="1232" spans="2:8" ht="12.75">
      <c r="B1232">
        <f t="shared" si="74"/>
        <v>0.250366405020212</v>
      </c>
      <c r="D1232">
        <f t="shared" si="75"/>
        <v>12.0203220688019</v>
      </c>
      <c r="F1232">
        <f t="shared" si="76"/>
        <v>138.0740655679897</v>
      </c>
      <c r="H1232">
        <f t="shared" si="73"/>
        <v>150.3447540418118</v>
      </c>
    </row>
    <row r="1233" spans="2:8" ht="12.75">
      <c r="B1233">
        <f t="shared" si="74"/>
        <v>0.24911769736572037</v>
      </c>
      <c r="D1233">
        <f t="shared" si="75"/>
        <v>11.991557503507483</v>
      </c>
      <c r="F1233">
        <f t="shared" si="76"/>
        <v>138.10415396799067</v>
      </c>
      <c r="H1233">
        <f t="shared" si="73"/>
        <v>150.34482916886387</v>
      </c>
    </row>
    <row r="1234" spans="2:8" ht="12.75">
      <c r="B1234">
        <f t="shared" si="74"/>
        <v>0.24787521766663778</v>
      </c>
      <c r="D1234">
        <f t="shared" si="75"/>
        <v>11.962858531856488</v>
      </c>
      <c r="F1234">
        <f t="shared" si="76"/>
        <v>138.13417036661417</v>
      </c>
      <c r="H1234">
        <f t="shared" si="73"/>
        <v>150.3449041161373</v>
      </c>
    </row>
    <row r="1235" spans="2:8" ht="12.75">
      <c r="B1235">
        <f t="shared" si="74"/>
        <v>0.24663893486090702</v>
      </c>
      <c r="D1235">
        <f t="shared" si="75"/>
        <v>11.934225021131674</v>
      </c>
      <c r="F1235">
        <f t="shared" si="76"/>
        <v>138.1641149280495</v>
      </c>
      <c r="H1235">
        <f t="shared" si="73"/>
        <v>150.34497888404206</v>
      </c>
    </row>
    <row r="1236" spans="2:8" ht="12.75">
      <c r="B1236">
        <f t="shared" si="74"/>
        <v>0.24540881804139358</v>
      </c>
      <c r="D1236">
        <f t="shared" si="75"/>
        <v>11.905656838792252</v>
      </c>
      <c r="F1236">
        <f t="shared" si="76"/>
        <v>138.19398781615365</v>
      </c>
      <c r="H1236">
        <f t="shared" si="73"/>
        <v>150.3450534729873</v>
      </c>
    </row>
    <row r="1237" spans="2:8" ht="12.75">
      <c r="B1237">
        <f t="shared" si="74"/>
        <v>0.2441848364551129</v>
      </c>
      <c r="D1237">
        <f t="shared" si="75"/>
        <v>11.877153852474226</v>
      </c>
      <c r="F1237">
        <f t="shared" si="76"/>
        <v>138.22378919445197</v>
      </c>
      <c r="H1237">
        <f t="shared" si="73"/>
        <v>150.3451278833813</v>
      </c>
    </row>
    <row r="1238" spans="2:8" ht="12.75">
      <c r="B1238">
        <f t="shared" si="74"/>
        <v>0.24296695950246155</v>
      </c>
      <c r="D1238">
        <f t="shared" si="75"/>
        <v>11.848715929990714</v>
      </c>
      <c r="F1238">
        <f t="shared" si="76"/>
        <v>138.25351922613837</v>
      </c>
      <c r="H1238">
        <f t="shared" si="73"/>
        <v>150.34520211563154</v>
      </c>
    </row>
    <row r="1239" spans="2:8" ht="12.75">
      <c r="B1239">
        <f t="shared" si="74"/>
        <v>0.24175515673645231</v>
      </c>
      <c r="D1239">
        <f t="shared" si="75"/>
        <v>11.820342939332273</v>
      </c>
      <c r="F1239">
        <f t="shared" si="76"/>
        <v>138.28317807407595</v>
      </c>
      <c r="H1239">
        <f t="shared" si="73"/>
        <v>150.34527617014467</v>
      </c>
    </row>
    <row r="1240" spans="2:8" ht="12.75">
      <c r="B1240">
        <f t="shared" si="74"/>
        <v>0.24054939786195292</v>
      </c>
      <c r="D1240">
        <f t="shared" si="75"/>
        <v>11.792034748667213</v>
      </c>
      <c r="F1240">
        <f t="shared" si="76"/>
        <v>138.31276590079736</v>
      </c>
      <c r="H1240">
        <f aca="true" t="shared" si="77" ref="H1240:H1303">SUM(B1240:F1240)</f>
        <v>150.34535004732652</v>
      </c>
    </row>
    <row r="1241" spans="2:8" ht="12.75">
      <c r="B1241">
        <f t="shared" si="74"/>
        <v>0.2393496527349287</v>
      </c>
      <c r="D1241">
        <f t="shared" si="75"/>
        <v>11.763791226341917</v>
      </c>
      <c r="F1241">
        <f t="shared" si="76"/>
        <v>138.34228286850524</v>
      </c>
      <c r="H1241">
        <f t="shared" si="77"/>
        <v>150.3454237475821</v>
      </c>
    </row>
    <row r="1242" spans="2:8" ht="12.75">
      <c r="B1242">
        <f t="shared" si="74"/>
        <v>0.238155891361689</v>
      </c>
      <c r="D1242">
        <f t="shared" si="75"/>
        <v>11.735612240881148</v>
      </c>
      <c r="F1242">
        <f t="shared" si="76"/>
        <v>138.3717291390727</v>
      </c>
      <c r="H1242">
        <f t="shared" si="77"/>
        <v>150.34549727131554</v>
      </c>
    </row>
    <row r="1243" spans="2:8" ht="12.75">
      <c r="B1243">
        <f t="shared" si="74"/>
        <v>0.23696808389813728</v>
      </c>
      <c r="D1243">
        <f t="shared" si="75"/>
        <v>11.70749766098835</v>
      </c>
      <c r="F1243">
        <f t="shared" si="76"/>
        <v>138.40110487404377</v>
      </c>
      <c r="H1243">
        <f t="shared" si="77"/>
        <v>150.34557061893025</v>
      </c>
    </row>
    <row r="1244" spans="2:8" ht="12.75">
      <c r="B1244">
        <f t="shared" si="74"/>
        <v>0.2357862006490251</v>
      </c>
      <c r="D1244">
        <f t="shared" si="75"/>
        <v>11.679447355545951</v>
      </c>
      <c r="F1244">
        <f t="shared" si="76"/>
        <v>138.43041023463377</v>
      </c>
      <c r="H1244">
        <f t="shared" si="77"/>
        <v>150.34564379082875</v>
      </c>
    </row>
    <row r="1245" spans="2:8" ht="12.75">
      <c r="B1245">
        <f t="shared" si="74"/>
        <v>0.23461021206720972</v>
      </c>
      <c r="D1245">
        <f t="shared" si="75"/>
        <v>11.65146119361566</v>
      </c>
      <c r="F1245">
        <f t="shared" si="76"/>
        <v>138.45964538172987</v>
      </c>
      <c r="H1245">
        <f t="shared" si="77"/>
        <v>150.34571678741275</v>
      </c>
    </row>
    <row r="1246" spans="2:8" ht="12.75">
      <c r="B1246">
        <f t="shared" si="74"/>
        <v>0.2334400887529153</v>
      </c>
      <c r="D1246">
        <f t="shared" si="75"/>
        <v>11.623539044438752</v>
      </c>
      <c r="F1246">
        <f t="shared" si="76"/>
        <v>138.48881047589146</v>
      </c>
      <c r="H1246">
        <f t="shared" si="77"/>
        <v>150.3457896090831</v>
      </c>
    </row>
    <row r="1247" spans="2:8" ht="12.75">
      <c r="B1247">
        <f t="shared" si="74"/>
        <v>0.23227580145299806</v>
      </c>
      <c r="D1247">
        <f t="shared" si="75"/>
        <v>11.595680777436362</v>
      </c>
      <c r="F1247">
        <f t="shared" si="76"/>
        <v>138.51790567735063</v>
      </c>
      <c r="H1247">
        <f t="shared" si="77"/>
        <v>150.34586225624</v>
      </c>
    </row>
    <row r="1248" spans="2:8" ht="12.75">
      <c r="B1248">
        <f t="shared" si="74"/>
        <v>0.23111732106021485</v>
      </c>
      <c r="D1248">
        <f t="shared" si="75"/>
        <v>11.567886262209763</v>
      </c>
      <c r="F1248">
        <f t="shared" si="76"/>
        <v>138.5469311460126</v>
      </c>
      <c r="H1248">
        <f t="shared" si="77"/>
        <v>150.3459347292826</v>
      </c>
    </row>
    <row r="1249" spans="2:8" ht="12.75">
      <c r="B1249">
        <f t="shared" si="74"/>
        <v>0.2299646186124955</v>
      </c>
      <c r="D1249">
        <f t="shared" si="75"/>
        <v>11.540155368540642</v>
      </c>
      <c r="F1249">
        <f t="shared" si="76"/>
        <v>138.57588704145624</v>
      </c>
      <c r="H1249">
        <f t="shared" si="77"/>
        <v>150.3460070286094</v>
      </c>
    </row>
    <row r="1250" spans="2:8" ht="12.75">
      <c r="B1250">
        <f t="shared" si="74"/>
        <v>0.2288176652922188</v>
      </c>
      <c r="D1250">
        <f t="shared" si="75"/>
        <v>11.512487966391378</v>
      </c>
      <c r="F1250">
        <f t="shared" si="76"/>
        <v>138.6047735229344</v>
      </c>
      <c r="H1250">
        <f t="shared" si="77"/>
        <v>150.346079154618</v>
      </c>
    </row>
    <row r="1251" spans="2:8" ht="12.75">
      <c r="B1251">
        <f aca="true" t="shared" si="78" ref="B1251:B1314">B1250*EXP(-$E$6*$E$8)</f>
        <v>0.22767643242549201</v>
      </c>
      <c r="D1251">
        <f aca="true" t="shared" si="79" ref="D1251:D1314">D1250*EXP(-$E$7*$E$8)+(B1250-B1251)</f>
        <v>11.484883925905311</v>
      </c>
      <c r="F1251">
        <f aca="true" t="shared" si="80" ref="F1251:F1314">D1250*EXP($E$7*$E$8)-D1250+F1250</f>
        <v>138.63359074937446</v>
      </c>
      <c r="H1251">
        <f t="shared" si="77"/>
        <v>150.34615110770525</v>
      </c>
    </row>
    <row r="1252" spans="2:8" ht="12.75">
      <c r="B1252">
        <f t="shared" si="78"/>
        <v>0.22654089148143403</v>
      </c>
      <c r="D1252">
        <f t="shared" si="79"/>
        <v>11.457343117407005</v>
      </c>
      <c r="F1252">
        <f t="shared" si="80"/>
        <v>138.66233887937875</v>
      </c>
      <c r="H1252">
        <f t="shared" si="77"/>
        <v>150.3462228882672</v>
      </c>
    </row>
    <row r="1253" spans="2:8" ht="12.75">
      <c r="B1253">
        <f t="shared" si="78"/>
        <v>0.22541101407146208</v>
      </c>
      <c r="D1253">
        <f t="shared" si="79"/>
        <v>11.42986541140251</v>
      </c>
      <c r="F1253">
        <f t="shared" si="80"/>
        <v>138.691018071225</v>
      </c>
      <c r="H1253">
        <f t="shared" si="77"/>
        <v>150.34629449669896</v>
      </c>
    </row>
    <row r="1254" spans="2:8" ht="12.75">
      <c r="B1254">
        <f t="shared" si="78"/>
        <v>0.22428677194858207</v>
      </c>
      <c r="D1254">
        <f t="shared" si="79"/>
        <v>11.402450678579614</v>
      </c>
      <c r="F1254">
        <f t="shared" si="80"/>
        <v>138.7196284828668</v>
      </c>
      <c r="H1254">
        <f t="shared" si="77"/>
        <v>150.346365933395</v>
      </c>
    </row>
    <row r="1255" spans="2:8" ht="12.75">
      <c r="B1255">
        <f t="shared" si="78"/>
        <v>0.2231681370066824</v>
      </c>
      <c r="D1255">
        <f t="shared" si="79"/>
        <v>11.375098789808103</v>
      </c>
      <c r="F1255">
        <f t="shared" si="80"/>
        <v>138.74817027193407</v>
      </c>
      <c r="H1255">
        <f t="shared" si="77"/>
        <v>150.34643719874884</v>
      </c>
    </row>
    <row r="1256" spans="2:8" ht="12.75">
      <c r="B1256">
        <f t="shared" si="78"/>
        <v>0.22205508127983123</v>
      </c>
      <c r="D1256">
        <f t="shared" si="79"/>
        <v>11.347809616140003</v>
      </c>
      <c r="F1256">
        <f t="shared" si="80"/>
        <v>138.77664359573347</v>
      </c>
      <c r="H1256">
        <f t="shared" si="77"/>
        <v>150.3465082931533</v>
      </c>
    </row>
    <row r="1257" spans="2:8" ht="12.75">
      <c r="B1257">
        <f t="shared" si="78"/>
        <v>0.22094757694157746</v>
      </c>
      <c r="D1257">
        <f t="shared" si="79"/>
        <v>11.32058302880983</v>
      </c>
      <c r="F1257">
        <f t="shared" si="80"/>
        <v>138.80504861124894</v>
      </c>
      <c r="H1257">
        <f t="shared" si="77"/>
        <v>150.34657921700034</v>
      </c>
    </row>
    <row r="1258" spans="2:8" ht="12.75">
      <c r="B1258">
        <f t="shared" si="78"/>
        <v>0.21984559630425493</v>
      </c>
      <c r="D1258">
        <f t="shared" si="79"/>
        <v>11.293418899234824</v>
      </c>
      <c r="F1258">
        <f t="shared" si="80"/>
        <v>138.83338547514205</v>
      </c>
      <c r="H1258">
        <f t="shared" si="77"/>
        <v>150.34664997068114</v>
      </c>
    </row>
    <row r="1259" spans="2:8" ht="12.75">
      <c r="B1259">
        <f t="shared" si="78"/>
        <v>0.2187491118182903</v>
      </c>
      <c r="D1259">
        <f t="shared" si="79"/>
        <v>11.266317099015188</v>
      </c>
      <c r="F1259">
        <f t="shared" si="80"/>
        <v>138.86165434375255</v>
      </c>
      <c r="H1259">
        <f t="shared" si="77"/>
        <v>150.34672055458603</v>
      </c>
    </row>
    <row r="1260" spans="2:8" ht="12.75">
      <c r="B1260">
        <f t="shared" si="78"/>
        <v>0.21765809607151432</v>
      </c>
      <c r="D1260">
        <f t="shared" si="79"/>
        <v>11.23927749993432</v>
      </c>
      <c r="F1260">
        <f t="shared" si="80"/>
        <v>138.88985537309873</v>
      </c>
      <c r="H1260">
        <f t="shared" si="77"/>
        <v>150.34679096910455</v>
      </c>
    </row>
    <row r="1261" spans="2:8" ht="12.75">
      <c r="B1261">
        <f t="shared" si="78"/>
        <v>0.2165725217884765</v>
      </c>
      <c r="D1261">
        <f t="shared" si="79"/>
        <v>11.212299973959041</v>
      </c>
      <c r="F1261">
        <f t="shared" si="80"/>
        <v>138.917988718878</v>
      </c>
      <c r="H1261">
        <f t="shared" si="77"/>
        <v>150.34686121462553</v>
      </c>
    </row>
    <row r="1262" spans="2:8" ht="12.75">
      <c r="B1262">
        <f t="shared" si="78"/>
        <v>0.2154923618297632</v>
      </c>
      <c r="D1262">
        <f t="shared" si="79"/>
        <v>11.185384393239817</v>
      </c>
      <c r="F1262">
        <f t="shared" si="80"/>
        <v>138.94605453646727</v>
      </c>
      <c r="H1262">
        <f t="shared" si="77"/>
        <v>150.34693129153686</v>
      </c>
    </row>
    <row r="1263" spans="2:8" ht="12.75">
      <c r="B1263">
        <f t="shared" si="78"/>
        <v>0.21441758919131923</v>
      </c>
      <c r="D1263">
        <f t="shared" si="79"/>
        <v>11.158530630110981</v>
      </c>
      <c r="F1263">
        <f t="shared" si="80"/>
        <v>138.97405298092343</v>
      </c>
      <c r="H1263">
        <f t="shared" si="77"/>
        <v>150.34700120022572</v>
      </c>
    </row>
    <row r="1264" spans="2:8" ht="12.75">
      <c r="B1264">
        <f t="shared" si="78"/>
        <v>0.21334817700377262</v>
      </c>
      <c r="D1264">
        <f t="shared" si="79"/>
        <v>11.131738557090948</v>
      </c>
      <c r="F1264">
        <f t="shared" si="80"/>
        <v>139.00198420698376</v>
      </c>
      <c r="H1264">
        <f t="shared" si="77"/>
        <v>150.34707094107847</v>
      </c>
    </row>
    <row r="1265" spans="2:8" ht="12.75">
      <c r="B1265">
        <f t="shared" si="78"/>
        <v>0.212284098531763</v>
      </c>
      <c r="D1265">
        <f t="shared" si="79"/>
        <v>11.105008046882427</v>
      </c>
      <c r="F1265">
        <f t="shared" si="80"/>
        <v>139.0298483690665</v>
      </c>
      <c r="H1265">
        <f t="shared" si="77"/>
        <v>150.3471405144807</v>
      </c>
    </row>
    <row r="1266" spans="2:8" ht="12.75">
      <c r="B1266">
        <f t="shared" si="78"/>
        <v>0.21122532717327316</v>
      </c>
      <c r="D1266">
        <f t="shared" si="79"/>
        <v>11.07833897237263</v>
      </c>
      <c r="F1266">
        <f t="shared" si="80"/>
        <v>139.05764562127123</v>
      </c>
      <c r="H1266">
        <f t="shared" si="77"/>
        <v>150.34720992081714</v>
      </c>
    </row>
    <row r="1267" spans="2:8" ht="12.75">
      <c r="B1267">
        <f t="shared" si="78"/>
        <v>0.21017183645896398</v>
      </c>
      <c r="D1267">
        <f t="shared" si="79"/>
        <v>11.051731206633477</v>
      </c>
      <c r="F1267">
        <f t="shared" si="80"/>
        <v>139.08537611737933</v>
      </c>
      <c r="H1267">
        <f t="shared" si="77"/>
        <v>150.34727916047177</v>
      </c>
    </row>
    <row r="1268" spans="2:8" ht="12.75">
      <c r="B1268">
        <f t="shared" si="78"/>
        <v>0.20912360005151273</v>
      </c>
      <c r="D1268">
        <f t="shared" si="79"/>
        <v>11.025184622921794</v>
      </c>
      <c r="F1268">
        <f t="shared" si="80"/>
        <v>139.1130400108545</v>
      </c>
      <c r="H1268">
        <f t="shared" si="77"/>
        <v>150.3473482338278</v>
      </c>
    </row>
    <row r="1269" spans="2:8" ht="12.75">
      <c r="B1269">
        <f t="shared" si="78"/>
        <v>0.20808059174495463</v>
      </c>
      <c r="D1269">
        <f t="shared" si="79"/>
        <v>10.99869909467951</v>
      </c>
      <c r="F1269">
        <f t="shared" si="80"/>
        <v>139.1406374548431</v>
      </c>
      <c r="H1269">
        <f t="shared" si="77"/>
        <v>150.34741714126756</v>
      </c>
    </row>
    <row r="1270" spans="2:8" ht="12.75">
      <c r="B1270">
        <f t="shared" si="78"/>
        <v>0.20704278546402768</v>
      </c>
      <c r="D1270">
        <f t="shared" si="79"/>
        <v>10.972274495533856</v>
      </c>
      <c r="F1270">
        <f t="shared" si="80"/>
        <v>139.16816860217483</v>
      </c>
      <c r="H1270">
        <f t="shared" si="77"/>
        <v>150.3474858831727</v>
      </c>
    </row>
    <row r="1271" spans="2:8" ht="12.75">
      <c r="B1271">
        <f t="shared" si="78"/>
        <v>0.20601015526352084</v>
      </c>
      <c r="D1271">
        <f t="shared" si="79"/>
        <v>10.945910699297546</v>
      </c>
      <c r="F1271">
        <f t="shared" si="80"/>
        <v>139.19563360536296</v>
      </c>
      <c r="H1271">
        <f t="shared" si="77"/>
        <v>150.34755445992403</v>
      </c>
    </row>
    <row r="1272" spans="2:8" ht="12.75">
      <c r="B1272">
        <f t="shared" si="78"/>
        <v>0.2049826753276253</v>
      </c>
      <c r="D1272">
        <f t="shared" si="79"/>
        <v>10.919607579968964</v>
      </c>
      <c r="F1272">
        <f t="shared" si="80"/>
        <v>139.22303261660494</v>
      </c>
      <c r="H1272">
        <f t="shared" si="77"/>
        <v>150.34762287190154</v>
      </c>
    </row>
    <row r="1273" spans="2:8" ht="12.75">
      <c r="B1273">
        <f t="shared" si="78"/>
        <v>0.20396031996928912</v>
      </c>
      <c r="D1273">
        <f t="shared" si="79"/>
        <v>10.89336501173235</v>
      </c>
      <c r="F1273">
        <f t="shared" si="80"/>
        <v>139.2503657877828</v>
      </c>
      <c r="H1273">
        <f t="shared" si="77"/>
        <v>150.34769111948444</v>
      </c>
    </row>
    <row r="1274" spans="2:8" ht="12.75">
      <c r="B1274">
        <f t="shared" si="78"/>
        <v>0.20294306362957512</v>
      </c>
      <c r="D1274">
        <f t="shared" si="79"/>
        <v>10.867182868957977</v>
      </c>
      <c r="F1274">
        <f t="shared" si="80"/>
        <v>139.2776332704637</v>
      </c>
      <c r="H1274">
        <f t="shared" si="77"/>
        <v>150.34775920305125</v>
      </c>
    </row>
    <row r="1275" spans="2:8" ht="12.75">
      <c r="B1275">
        <f t="shared" si="78"/>
        <v>0.20193088087702182</v>
      </c>
      <c r="D1275">
        <f t="shared" si="79"/>
        <v>10.841061026202324</v>
      </c>
      <c r="F1275">
        <f t="shared" si="80"/>
        <v>139.3048352159002</v>
      </c>
      <c r="H1275">
        <f t="shared" si="77"/>
        <v>150.34782712297954</v>
      </c>
    </row>
    <row r="1276" spans="2:8" ht="12.75">
      <c r="B1276">
        <f t="shared" si="78"/>
        <v>0.2009237464070077</v>
      </c>
      <c r="D1276">
        <f t="shared" si="79"/>
        <v>10.814999358208244</v>
      </c>
      <c r="F1276">
        <f t="shared" si="80"/>
        <v>139.331971775031</v>
      </c>
      <c r="H1276">
        <f t="shared" si="77"/>
        <v>150.34789487964625</v>
      </c>
    </row>
    <row r="1277" spans="2:8" ht="12.75">
      <c r="B1277">
        <f t="shared" si="78"/>
        <v>0.1999216350411185</v>
      </c>
      <c r="D1277">
        <f t="shared" si="79"/>
        <v>10.788997739905138</v>
      </c>
      <c r="F1277">
        <f t="shared" si="80"/>
        <v>139.3590430984812</v>
      </c>
      <c r="H1277">
        <f t="shared" si="77"/>
        <v>150.34796247342746</v>
      </c>
    </row>
    <row r="1278" spans="2:8" ht="12.75">
      <c r="B1278">
        <f t="shared" si="78"/>
        <v>0.19892452172651795</v>
      </c>
      <c r="D1278">
        <f t="shared" si="79"/>
        <v>10.763056046409115</v>
      </c>
      <c r="F1278">
        <f t="shared" si="80"/>
        <v>139.38604933656282</v>
      </c>
      <c r="H1278">
        <f t="shared" si="77"/>
        <v>150.34802990469845</v>
      </c>
    </row>
    <row r="1279" spans="2:8" ht="12.75">
      <c r="B1279">
        <f t="shared" si="78"/>
        <v>0.19793238153532122</v>
      </c>
      <c r="D1279">
        <f t="shared" si="79"/>
        <v>10.737174153023153</v>
      </c>
      <c r="F1279">
        <f t="shared" si="80"/>
        <v>139.4129906392753</v>
      </c>
      <c r="H1279">
        <f t="shared" si="77"/>
        <v>150.3480971738338</v>
      </c>
    </row>
    <row r="1280" spans="2:8" ht="12.75">
      <c r="B1280">
        <f t="shared" si="78"/>
        <v>0.19694518966397187</v>
      </c>
      <c r="D1280">
        <f t="shared" si="79"/>
        <v>10.711351935237248</v>
      </c>
      <c r="F1280">
        <f t="shared" si="80"/>
        <v>139.43986715630598</v>
      </c>
      <c r="H1280">
        <f t="shared" si="77"/>
        <v>150.3481642812072</v>
      </c>
    </row>
    <row r="1281" spans="2:8" ht="12.75">
      <c r="B1281">
        <f t="shared" si="78"/>
        <v>0.19596292143262167</v>
      </c>
      <c r="D1281">
        <f t="shared" si="79"/>
        <v>10.685589268728583</v>
      </c>
      <c r="F1281">
        <f t="shared" si="80"/>
        <v>139.46667903703047</v>
      </c>
      <c r="H1281">
        <f t="shared" si="77"/>
        <v>150.3482312271917</v>
      </c>
    </row>
    <row r="1282" spans="2:8" ht="12.75">
      <c r="B1282">
        <f t="shared" si="78"/>
        <v>0.19498555228451372</v>
      </c>
      <c r="D1282">
        <f t="shared" si="79"/>
        <v>10.659886029361662</v>
      </c>
      <c r="F1282">
        <f t="shared" si="80"/>
        <v>139.4934264305132</v>
      </c>
      <c r="H1282">
        <f t="shared" si="77"/>
        <v>150.34829801215938</v>
      </c>
    </row>
    <row r="1283" spans="2:8" ht="12.75">
      <c r="B1283">
        <f t="shared" si="78"/>
        <v>0.19401305778536837</v>
      </c>
      <c r="D1283">
        <f t="shared" si="79"/>
        <v>10.634242093188465</v>
      </c>
      <c r="F1283">
        <f t="shared" si="80"/>
        <v>139.52010948550793</v>
      </c>
      <c r="H1283">
        <f t="shared" si="77"/>
        <v>150.34836463648176</v>
      </c>
    </row>
    <row r="1284" spans="2:8" ht="12.75">
      <c r="B1284">
        <f t="shared" si="78"/>
        <v>0.19304541362277253</v>
      </c>
      <c r="D1284">
        <f t="shared" si="79"/>
        <v>10.608657336448593</v>
      </c>
      <c r="F1284">
        <f t="shared" si="80"/>
        <v>139.5467283504581</v>
      </c>
      <c r="H1284">
        <f t="shared" si="77"/>
        <v>150.34843110052947</v>
      </c>
    </row>
    <row r="1285" spans="2:8" ht="12.75">
      <c r="B1285">
        <f t="shared" si="78"/>
        <v>0.1920825956055717</v>
      </c>
      <c r="D1285">
        <f t="shared" si="79"/>
        <v>10.583131635569394</v>
      </c>
      <c r="F1285">
        <f t="shared" si="80"/>
        <v>139.57328317349737</v>
      </c>
      <c r="H1285">
        <f t="shared" si="77"/>
        <v>150.34849740467234</v>
      </c>
    </row>
    <row r="1286" spans="2:8" ht="12.75">
      <c r="B1286">
        <f t="shared" si="78"/>
        <v>0.19112457966326532</v>
      </c>
      <c r="D1286">
        <f t="shared" si="79"/>
        <v>10.557664867166116</v>
      </c>
      <c r="F1286">
        <f t="shared" si="80"/>
        <v>139.59977410245014</v>
      </c>
      <c r="H1286">
        <f t="shared" si="77"/>
        <v>150.34856354927953</v>
      </c>
    </row>
    <row r="1287" spans="2:8" ht="12.75">
      <c r="B1287">
        <f t="shared" si="78"/>
        <v>0.19017134184540493</v>
      </c>
      <c r="D1287">
        <f t="shared" si="79"/>
        <v>10.532256908042026</v>
      </c>
      <c r="F1287">
        <f t="shared" si="80"/>
        <v>139.6262012848319</v>
      </c>
      <c r="H1287">
        <f t="shared" si="77"/>
        <v>150.34862953471932</v>
      </c>
    </row>
    <row r="1288" spans="2:8" ht="12.75">
      <c r="B1288">
        <f t="shared" si="78"/>
        <v>0.18922285832099545</v>
      </c>
      <c r="D1288">
        <f t="shared" si="79"/>
        <v>10.506907635188549</v>
      </c>
      <c r="F1288">
        <f t="shared" si="80"/>
        <v>139.65256486784975</v>
      </c>
      <c r="H1288">
        <f t="shared" si="77"/>
        <v>150.3486953613593</v>
      </c>
    </row>
    <row r="1289" spans="2:8" ht="12.75">
      <c r="B1289">
        <f t="shared" si="78"/>
        <v>0.18827910537789935</v>
      </c>
      <c r="D1289">
        <f t="shared" si="79"/>
        <v>10.481616925785387</v>
      </c>
      <c r="F1289">
        <f t="shared" si="80"/>
        <v>139.67886499840293</v>
      </c>
      <c r="H1289">
        <f t="shared" si="77"/>
        <v>150.34876102956622</v>
      </c>
    </row>
    <row r="1290" spans="2:8" ht="12.75">
      <c r="B1290">
        <f t="shared" si="78"/>
        <v>0.1873400594222439</v>
      </c>
      <c r="D1290">
        <f t="shared" si="79"/>
        <v>10.456384657200646</v>
      </c>
      <c r="F1290">
        <f t="shared" si="80"/>
        <v>139.70510182308323</v>
      </c>
      <c r="H1290">
        <f t="shared" si="77"/>
        <v>150.34882653970612</v>
      </c>
    </row>
    <row r="1291" spans="2:8" ht="12.75">
      <c r="B1291">
        <f t="shared" si="78"/>
        <v>0.18640569697783133</v>
      </c>
      <c r="D1291">
        <f t="shared" si="79"/>
        <v>10.431210706990953</v>
      </c>
      <c r="F1291">
        <f t="shared" si="80"/>
        <v>139.73127548817547</v>
      </c>
      <c r="H1291">
        <f t="shared" si="77"/>
        <v>150.34889189214425</v>
      </c>
    </row>
    <row r="1292" spans="2:8" ht="12.75">
      <c r="B1292">
        <f t="shared" si="78"/>
        <v>0.18547599468555184</v>
      </c>
      <c r="D1292">
        <f t="shared" si="79"/>
        <v>10.406094952901572</v>
      </c>
      <c r="F1292">
        <f t="shared" si="80"/>
        <v>139.757386139658</v>
      </c>
      <c r="H1292">
        <f t="shared" si="77"/>
        <v>150.3489570872451</v>
      </c>
    </row>
    <row r="1293" spans="2:8" ht="12.75">
      <c r="B1293">
        <f t="shared" si="78"/>
        <v>0.1845509293027997</v>
      </c>
      <c r="D1293">
        <f t="shared" si="79"/>
        <v>10.381037272866521</v>
      </c>
      <c r="F1293">
        <f t="shared" si="80"/>
        <v>139.78343392320312</v>
      </c>
      <c r="H1293">
        <f t="shared" si="77"/>
        <v>150.34902212537244</v>
      </c>
    </row>
    <row r="1294" spans="2:8" ht="12.75">
      <c r="B1294">
        <f t="shared" si="78"/>
        <v>0.18363047770289218</v>
      </c>
      <c r="D1294">
        <f t="shared" si="79"/>
        <v>10.356037545008677</v>
      </c>
      <c r="F1294">
        <f t="shared" si="80"/>
        <v>139.80941898417763</v>
      </c>
      <c r="H1294">
        <f t="shared" si="77"/>
        <v>150.3490870068892</v>
      </c>
    </row>
    <row r="1295" spans="2:8" ht="12.75">
      <c r="B1295">
        <f t="shared" si="78"/>
        <v>0.1827146168744913</v>
      </c>
      <c r="D1295">
        <f t="shared" si="79"/>
        <v>10.331095647639884</v>
      </c>
      <c r="F1295">
        <f t="shared" si="80"/>
        <v>139.8353414676432</v>
      </c>
      <c r="H1295">
        <f t="shared" si="77"/>
        <v>150.34915173215757</v>
      </c>
    </row>
    <row r="1296" spans="2:8" ht="12.75">
      <c r="B1296">
        <f t="shared" si="78"/>
        <v>0.18180332392102871</v>
      </c>
      <c r="D1296">
        <f t="shared" si="79"/>
        <v>10.306211459261057</v>
      </c>
      <c r="F1296">
        <f t="shared" si="80"/>
        <v>139.8612015183569</v>
      </c>
      <c r="H1296">
        <f t="shared" si="77"/>
        <v>150.34921630153897</v>
      </c>
    </row>
    <row r="1297" spans="2:8" ht="12.75">
      <c r="B1297">
        <f t="shared" si="78"/>
        <v>0.18089657606013307</v>
      </c>
      <c r="D1297">
        <f t="shared" si="79"/>
        <v>10.281384858562284</v>
      </c>
      <c r="F1297">
        <f t="shared" si="80"/>
        <v>139.88699928077173</v>
      </c>
      <c r="H1297">
        <f t="shared" si="77"/>
        <v>150.34928071539414</v>
      </c>
    </row>
    <row r="1298" spans="2:8" ht="12.75">
      <c r="B1298">
        <f t="shared" si="78"/>
        <v>0.17999435062306063</v>
      </c>
      <c r="D1298">
        <f t="shared" si="79"/>
        <v>10.256615724422918</v>
      </c>
      <c r="F1298">
        <f t="shared" si="80"/>
        <v>139.912734899037</v>
      </c>
      <c r="H1298">
        <f t="shared" si="77"/>
        <v>150.34934497408298</v>
      </c>
    </row>
    <row r="1299" spans="2:8" ht="12.75">
      <c r="B1299">
        <f t="shared" si="78"/>
        <v>0.1790966250541285</v>
      </c>
      <c r="D1299">
        <f t="shared" si="79"/>
        <v>10.23190393591168</v>
      </c>
      <c r="F1299">
        <f t="shared" si="80"/>
        <v>139.93840851699883</v>
      </c>
      <c r="H1299">
        <f t="shared" si="77"/>
        <v>150.34940907796465</v>
      </c>
    </row>
    <row r="1300" spans="2:8" ht="12.75">
      <c r="B1300">
        <f t="shared" si="78"/>
        <v>0.17820337691015065</v>
      </c>
      <c r="D1300">
        <f t="shared" si="79"/>
        <v>10.20724937228674</v>
      </c>
      <c r="F1300">
        <f t="shared" si="80"/>
        <v>139.96402027820065</v>
      </c>
      <c r="H1300">
        <f t="shared" si="77"/>
        <v>150.34947302739755</v>
      </c>
    </row>
    <row r="1301" spans="2:8" ht="12.75">
      <c r="B1301">
        <f t="shared" si="78"/>
        <v>0.177314583859877</v>
      </c>
      <c r="D1301">
        <f t="shared" si="79"/>
        <v>10.18265191299581</v>
      </c>
      <c r="F1301">
        <f t="shared" si="80"/>
        <v>139.98957032588365</v>
      </c>
      <c r="H1301">
        <f t="shared" si="77"/>
        <v>150.34953682273934</v>
      </c>
    </row>
    <row r="1302" spans="2:8" ht="12.75">
      <c r="B1302">
        <f t="shared" si="78"/>
        <v>0.176430223683435</v>
      </c>
      <c r="D1302">
        <f t="shared" si="79"/>
        <v>10.158111437676233</v>
      </c>
      <c r="F1302">
        <f t="shared" si="80"/>
        <v>140.01505880298728</v>
      </c>
      <c r="H1302">
        <f t="shared" si="77"/>
        <v>150.34960046434696</v>
      </c>
    </row>
    <row r="1303" spans="2:8" ht="12.75">
      <c r="B1303">
        <f t="shared" si="78"/>
        <v>0.17555027427177416</v>
      </c>
      <c r="D1303">
        <f t="shared" si="79"/>
        <v>10.133627826155056</v>
      </c>
      <c r="F1303">
        <f t="shared" si="80"/>
        <v>140.0404858521497</v>
      </c>
      <c r="H1303">
        <f t="shared" si="77"/>
        <v>150.34966395257652</v>
      </c>
    </row>
    <row r="1304" spans="2:8" ht="12.75">
      <c r="B1304">
        <f t="shared" si="78"/>
        <v>0.17467471362611336</v>
      </c>
      <c r="D1304">
        <f t="shared" si="79"/>
        <v>10.109200958449115</v>
      </c>
      <c r="F1304">
        <f t="shared" si="80"/>
        <v>140.0658516157082</v>
      </c>
      <c r="H1304">
        <f aca="true" t="shared" si="81" ref="H1304:H1350">SUM(B1304:F1304)</f>
        <v>150.34972728778342</v>
      </c>
    </row>
    <row r="1305" spans="2:8" ht="12.75">
      <c r="B1305">
        <f t="shared" si="78"/>
        <v>0.17380351985739087</v>
      </c>
      <c r="D1305">
        <f t="shared" si="79"/>
        <v>10.084830714765111</v>
      </c>
      <c r="F1305">
        <f t="shared" si="80"/>
        <v>140.09115623569983</v>
      </c>
      <c r="H1305">
        <f t="shared" si="81"/>
        <v>150.34979047032232</v>
      </c>
    </row>
    <row r="1306" spans="2:8" ht="12.75">
      <c r="B1306">
        <f t="shared" si="78"/>
        <v>0.1729366711857171</v>
      </c>
      <c r="D1306">
        <f t="shared" si="79"/>
        <v>10.06051697549968</v>
      </c>
      <c r="F1306">
        <f t="shared" si="80"/>
        <v>140.11639985386174</v>
      </c>
      <c r="H1306">
        <f t="shared" si="81"/>
        <v>150.34985350054714</v>
      </c>
    </row>
    <row r="1307" spans="2:8" ht="12.75">
      <c r="B1307">
        <f t="shared" si="78"/>
        <v>0.1720741459398301</v>
      </c>
      <c r="D1307">
        <f t="shared" si="79"/>
        <v>10.03625962123947</v>
      </c>
      <c r="F1307">
        <f t="shared" si="80"/>
        <v>140.1415826116317</v>
      </c>
      <c r="H1307">
        <f t="shared" si="81"/>
        <v>150.349916378811</v>
      </c>
    </row>
    <row r="1308" spans="2:8" ht="12.75">
      <c r="B1308">
        <f t="shared" si="78"/>
        <v>0.17121592255655377</v>
      </c>
      <c r="D1308">
        <f t="shared" si="79"/>
        <v>10.012058532761197</v>
      </c>
      <c r="F1308">
        <f t="shared" si="80"/>
        <v>140.16670465014855</v>
      </c>
      <c r="H1308">
        <f t="shared" si="81"/>
        <v>150.3499791054663</v>
      </c>
    </row>
    <row r="1309" spans="2:8" ht="12.75">
      <c r="B1309">
        <f t="shared" si="78"/>
        <v>0.17036197958025887</v>
      </c>
      <c r="D1309">
        <f t="shared" si="79"/>
        <v>9.987913591031722</v>
      </c>
      <c r="F1309">
        <f t="shared" si="80"/>
        <v>140.19176611025273</v>
      </c>
      <c r="H1309">
        <f t="shared" si="81"/>
        <v>150.3500416808647</v>
      </c>
    </row>
    <row r="1310" spans="2:8" ht="12.75">
      <c r="B1310">
        <f t="shared" si="78"/>
        <v>0.1695122956623265</v>
      </c>
      <c r="D1310">
        <f t="shared" si="79"/>
        <v>9.963824677208104</v>
      </c>
      <c r="F1310">
        <f t="shared" si="80"/>
        <v>140.21676713248672</v>
      </c>
      <c r="H1310">
        <f t="shared" si="81"/>
        <v>150.35010410535716</v>
      </c>
    </row>
    <row r="1311" spans="2:8" ht="12.75">
      <c r="B1311">
        <f t="shared" si="78"/>
        <v>0.16866684956061448</v>
      </c>
      <c r="D1311">
        <f t="shared" si="79"/>
        <v>9.93979167263766</v>
      </c>
      <c r="F1311">
        <f t="shared" si="80"/>
        <v>140.24170785709555</v>
      </c>
      <c r="H1311">
        <f t="shared" si="81"/>
        <v>150.35016637929382</v>
      </c>
    </row>
    <row r="1312" spans="2:8" ht="12.75">
      <c r="B1312">
        <f t="shared" si="78"/>
        <v>0.16782562013892618</v>
      </c>
      <c r="D1312">
        <f t="shared" si="79"/>
        <v>9.915814458858026</v>
      </c>
      <c r="F1312">
        <f t="shared" si="80"/>
        <v>140.2665884240272</v>
      </c>
      <c r="H1312">
        <f t="shared" si="81"/>
        <v>150.35022850302414</v>
      </c>
    </row>
    <row r="1313" spans="2:8" ht="12.75">
      <c r="B1313">
        <f t="shared" si="78"/>
        <v>0.1669885863664823</v>
      </c>
      <c r="D1313">
        <f t="shared" si="79"/>
        <v>9.891892917597206</v>
      </c>
      <c r="F1313">
        <f t="shared" si="80"/>
        <v>140.2914089729331</v>
      </c>
      <c r="H1313">
        <f t="shared" si="81"/>
        <v>150.3502904768968</v>
      </c>
    </row>
    <row r="1314" spans="2:8" ht="12.75">
      <c r="B1314">
        <f t="shared" si="78"/>
        <v>0.16615572731739492</v>
      </c>
      <c r="D1314">
        <f t="shared" si="79"/>
        <v>9.86802693077362</v>
      </c>
      <c r="F1314">
        <f t="shared" si="80"/>
        <v>140.31616964316873</v>
      </c>
      <c r="H1314">
        <f t="shared" si="81"/>
        <v>150.35035230125976</v>
      </c>
    </row>
    <row r="1315" spans="2:8" ht="12.75">
      <c r="B1315">
        <f aca="true" t="shared" si="82" ref="B1315:B1378">B1314*EXP(-$E$6*$E$8)</f>
        <v>0.16532702217014442</v>
      </c>
      <c r="D1315">
        <f aca="true" t="shared" si="83" ref="D1315:D1378">D1314*EXP(-$E$7*$E$8)+(B1314-B1315)</f>
        <v>9.844216380496162</v>
      </c>
      <c r="F1315">
        <f aca="true" t="shared" si="84" ref="F1315:F1378">D1314*EXP($E$7*$E$8)-D1314+F1314</f>
        <v>140.3408705737939</v>
      </c>
      <c r="H1315">
        <f t="shared" si="81"/>
        <v>150.3504139764602</v>
      </c>
    </row>
    <row r="1316" spans="2:8" ht="12.75">
      <c r="B1316">
        <f t="shared" si="82"/>
        <v>0.16450245020705895</v>
      </c>
      <c r="D1316">
        <f t="shared" si="83"/>
        <v>9.82046114906423</v>
      </c>
      <c r="F1316">
        <f t="shared" si="84"/>
        <v>140.36551190357335</v>
      </c>
      <c r="H1316">
        <f t="shared" si="81"/>
        <v>150.35047550284463</v>
      </c>
    </row>
    <row r="1317" spans="2:8" ht="12.75">
      <c r="B1317">
        <f t="shared" si="82"/>
        <v>0.1636819908137965</v>
      </c>
      <c r="D1317">
        <f t="shared" si="83"/>
        <v>9.79676111896778</v>
      </c>
      <c r="F1317">
        <f t="shared" si="84"/>
        <v>140.39009377097722</v>
      </c>
      <c r="H1317">
        <f t="shared" si="81"/>
        <v>150.3505368807588</v>
      </c>
    </row>
    <row r="1318" spans="2:8" ht="12.75">
      <c r="B1318">
        <f t="shared" si="82"/>
        <v>0.16286562347882952</v>
      </c>
      <c r="D1318">
        <f t="shared" si="83"/>
        <v>9.773116172887361</v>
      </c>
      <c r="F1318">
        <f t="shared" si="84"/>
        <v>140.41461631418147</v>
      </c>
      <c r="H1318">
        <f t="shared" si="81"/>
        <v>150.35059811054765</v>
      </c>
    </row>
    <row r="1319" spans="2:8" ht="12.75">
      <c r="B1319">
        <f t="shared" si="82"/>
        <v>0.16205332779293208</v>
      </c>
      <c r="D1319">
        <f t="shared" si="83"/>
        <v>9.749526193694155</v>
      </c>
      <c r="F1319">
        <f t="shared" si="84"/>
        <v>140.43907967106847</v>
      </c>
      <c r="H1319">
        <f t="shared" si="81"/>
        <v>150.35065919255555</v>
      </c>
    </row>
    <row r="1320" spans="2:8" ht="12.75">
      <c r="B1320">
        <f t="shared" si="82"/>
        <v>0.16124508344866975</v>
      </c>
      <c r="D1320">
        <f t="shared" si="83"/>
        <v>9.725991064450007</v>
      </c>
      <c r="F1320">
        <f t="shared" si="84"/>
        <v>140.46348397922733</v>
      </c>
      <c r="H1320">
        <f t="shared" si="81"/>
        <v>150.350720127126</v>
      </c>
    </row>
    <row r="1321" spans="2:8" ht="12.75">
      <c r="B1321">
        <f t="shared" si="82"/>
        <v>0.16044087023989184</v>
      </c>
      <c r="D1321">
        <f t="shared" si="83"/>
        <v>9.702510668407456</v>
      </c>
      <c r="F1321">
        <f t="shared" si="84"/>
        <v>140.48782937595448</v>
      </c>
      <c r="H1321">
        <f t="shared" si="81"/>
        <v>150.3507809146018</v>
      </c>
    </row>
    <row r="1322" spans="2:8" ht="12.75">
      <c r="B1322">
        <f t="shared" si="82"/>
        <v>0.15964066806122623</v>
      </c>
      <c r="D1322">
        <f t="shared" si="83"/>
        <v>9.67908488900977</v>
      </c>
      <c r="F1322">
        <f t="shared" si="84"/>
        <v>140.5121159982541</v>
      </c>
      <c r="H1322">
        <f t="shared" si="81"/>
        <v>150.3508415553251</v>
      </c>
    </row>
    <row r="1323" spans="2:8" ht="12.75">
      <c r="B1323">
        <f t="shared" si="82"/>
        <v>0.15884445690757676</v>
      </c>
      <c r="D1323">
        <f t="shared" si="83"/>
        <v>9.65571360989097</v>
      </c>
      <c r="F1323">
        <f t="shared" si="84"/>
        <v>140.53634398283862</v>
      </c>
      <c r="H1323">
        <f t="shared" si="81"/>
        <v>150.35090204963717</v>
      </c>
    </row>
    <row r="1324" spans="2:8" ht="12.75">
      <c r="B1324">
        <f t="shared" si="82"/>
        <v>0.15805221687362314</v>
      </c>
      <c r="D1324">
        <f t="shared" si="83"/>
        <v>9.632396714875847</v>
      </c>
      <c r="F1324">
        <f t="shared" si="84"/>
        <v>140.56051346612918</v>
      </c>
      <c r="H1324">
        <f t="shared" si="81"/>
        <v>150.35096239787865</v>
      </c>
    </row>
    <row r="1325" spans="2:8" ht="12.75">
      <c r="B1325">
        <f t="shared" si="82"/>
        <v>0.15726392815332327</v>
      </c>
      <c r="D1325">
        <f t="shared" si="83"/>
        <v>9.609134087979994</v>
      </c>
      <c r="F1325">
        <f t="shared" si="84"/>
        <v>140.58462458425615</v>
      </c>
      <c r="H1325">
        <f t="shared" si="81"/>
        <v>150.35102260038946</v>
      </c>
    </row>
    <row r="1326" spans="2:8" ht="12.75">
      <c r="B1326">
        <f t="shared" si="82"/>
        <v>0.15647957103941806</v>
      </c>
      <c r="D1326">
        <f t="shared" si="83"/>
        <v>9.58592561340982</v>
      </c>
      <c r="F1326">
        <f t="shared" si="84"/>
        <v>140.60867747305957</v>
      </c>
      <c r="H1326">
        <f t="shared" si="81"/>
        <v>150.3510826575088</v>
      </c>
    </row>
    <row r="1327" spans="2:8" ht="12.75">
      <c r="B1327">
        <f t="shared" si="82"/>
        <v>0.15569912592293883</v>
      </c>
      <c r="D1327">
        <f t="shared" si="83"/>
        <v>9.562771175562563</v>
      </c>
      <c r="F1327">
        <f t="shared" si="84"/>
        <v>140.6326722680896</v>
      </c>
      <c r="H1327">
        <f t="shared" si="81"/>
        <v>150.3511425695751</v>
      </c>
    </row>
    <row r="1328" spans="2:8" ht="12.75">
      <c r="B1328">
        <f t="shared" si="82"/>
        <v>0.154922573292717</v>
      </c>
      <c r="D1328">
        <f t="shared" si="83"/>
        <v>9.53967065902631</v>
      </c>
      <c r="F1328">
        <f t="shared" si="84"/>
        <v>140.65660910460707</v>
      </c>
      <c r="H1328">
        <f t="shared" si="81"/>
        <v>150.3512023369261</v>
      </c>
    </row>
    <row r="1329" spans="2:8" ht="12.75">
      <c r="B1329">
        <f t="shared" si="82"/>
        <v>0.15414989373489638</v>
      </c>
      <c r="D1329">
        <f t="shared" si="83"/>
        <v>9.516623948580001</v>
      </c>
      <c r="F1329">
        <f t="shared" si="84"/>
        <v>140.68048811758388</v>
      </c>
      <c r="H1329">
        <f t="shared" si="81"/>
        <v>150.35126195989878</v>
      </c>
    </row>
    <row r="1330" spans="2:8" ht="12.75">
      <c r="B1330">
        <f t="shared" si="82"/>
        <v>0.15338106793244777</v>
      </c>
      <c r="D1330">
        <f t="shared" si="83"/>
        <v>9.493630929193447</v>
      </c>
      <c r="F1330">
        <f t="shared" si="84"/>
        <v>140.70430944170354</v>
      </c>
      <c r="H1330">
        <f t="shared" si="81"/>
        <v>150.35132143882944</v>
      </c>
    </row>
    <row r="1331" spans="2:8" ht="12.75">
      <c r="B1331">
        <f t="shared" si="82"/>
        <v>0.15261607666468607</v>
      </c>
      <c r="D1331">
        <f t="shared" si="83"/>
        <v>9.470691486027325</v>
      </c>
      <c r="F1331">
        <f t="shared" si="84"/>
        <v>140.72807321136165</v>
      </c>
      <c r="H1331">
        <f t="shared" si="81"/>
        <v>150.35138077405367</v>
      </c>
    </row>
    <row r="1332" spans="2:8" ht="12.75">
      <c r="B1332">
        <f t="shared" si="82"/>
        <v>0.15185490080678976</v>
      </c>
      <c r="D1332">
        <f t="shared" si="83"/>
        <v>9.447805504433195</v>
      </c>
      <c r="F1332">
        <f t="shared" si="84"/>
        <v>140.75177956066628</v>
      </c>
      <c r="H1332">
        <f t="shared" si="81"/>
        <v>150.35143996590625</v>
      </c>
    </row>
    <row r="1333" spans="2:8" ht="12.75">
      <c r="B1333">
        <f t="shared" si="82"/>
        <v>0.15109752132932275</v>
      </c>
      <c r="D1333">
        <f t="shared" si="83"/>
        <v>9.42497286995349</v>
      </c>
      <c r="F1333">
        <f t="shared" si="84"/>
        <v>140.77542862343861</v>
      </c>
      <c r="H1333">
        <f t="shared" si="81"/>
        <v>150.3514990147214</v>
      </c>
    </row>
    <row r="1334" spans="2:8" ht="12.75">
      <c r="B1334">
        <f t="shared" si="82"/>
        <v>0.15034391929775862</v>
      </c>
      <c r="D1334">
        <f t="shared" si="83"/>
        <v>9.402193468321519</v>
      </c>
      <c r="F1334">
        <f t="shared" si="84"/>
        <v>140.79902053321325</v>
      </c>
      <c r="H1334">
        <f t="shared" si="81"/>
        <v>150.35155792083253</v>
      </c>
    </row>
    <row r="1335" spans="2:8" ht="12.75">
      <c r="B1335">
        <f t="shared" si="82"/>
        <v>0.14959407587200735</v>
      </c>
      <c r="D1335">
        <f t="shared" si="83"/>
        <v>9.379467185461472</v>
      </c>
      <c r="F1335">
        <f t="shared" si="84"/>
        <v>140.82255542323884</v>
      </c>
      <c r="H1335">
        <f t="shared" si="81"/>
        <v>150.35161668457232</v>
      </c>
    </row>
    <row r="1336" spans="2:8" ht="12.75">
      <c r="B1336">
        <f t="shared" si="82"/>
        <v>0.14884797230594426</v>
      </c>
      <c r="D1336">
        <f t="shared" si="83"/>
        <v>9.356793907488399</v>
      </c>
      <c r="F1336">
        <f t="shared" si="84"/>
        <v>140.8460334264784</v>
      </c>
      <c r="H1336">
        <f t="shared" si="81"/>
        <v>150.35167530627277</v>
      </c>
    </row>
    <row r="1337" spans="2:8" ht="12.75">
      <c r="B1337">
        <f t="shared" si="82"/>
        <v>0.1481055899469413</v>
      </c>
      <c r="D1337">
        <f t="shared" si="83"/>
        <v>9.334173520708212</v>
      </c>
      <c r="F1337">
        <f t="shared" si="84"/>
        <v>140.86945467560997</v>
      </c>
      <c r="H1337">
        <f t="shared" si="81"/>
        <v>150.35173378626513</v>
      </c>
    </row>
    <row r="1338" spans="2:8" ht="12.75">
      <c r="B1338">
        <f t="shared" si="82"/>
        <v>0.14736691023540088</v>
      </c>
      <c r="D1338">
        <f t="shared" si="83"/>
        <v>9.311605911617676</v>
      </c>
      <c r="F1338">
        <f t="shared" si="84"/>
        <v>140.89281930302695</v>
      </c>
      <c r="H1338">
        <f t="shared" si="81"/>
        <v>150.35179212488003</v>
      </c>
    </row>
    <row r="1339" spans="2:8" ht="12.75">
      <c r="B1339">
        <f t="shared" si="82"/>
        <v>0.1466319147042917</v>
      </c>
      <c r="D1339">
        <f t="shared" si="83"/>
        <v>9.28909096690439</v>
      </c>
      <c r="F1339">
        <f t="shared" si="84"/>
        <v>140.9161274408386</v>
      </c>
      <c r="H1339">
        <f t="shared" si="81"/>
        <v>150.3518503224473</v>
      </c>
    </row>
    <row r="1340" spans="2:8" ht="12.75">
      <c r="B1340">
        <f t="shared" si="82"/>
        <v>0.14590058497868721</v>
      </c>
      <c r="D1340">
        <f t="shared" si="83"/>
        <v>9.266628573446775</v>
      </c>
      <c r="F1340">
        <f t="shared" si="84"/>
        <v>140.93937922087062</v>
      </c>
      <c r="H1340">
        <f t="shared" si="81"/>
        <v>150.35190837929608</v>
      </c>
    </row>
    <row r="1341" spans="2:8" ht="12.75">
      <c r="B1341">
        <f t="shared" si="82"/>
        <v>0.1451729027753062</v>
      </c>
      <c r="D1341">
        <f t="shared" si="83"/>
        <v>9.244218618314061</v>
      </c>
      <c r="F1341">
        <f t="shared" si="84"/>
        <v>140.96257477466546</v>
      </c>
      <c r="H1341">
        <f t="shared" si="81"/>
        <v>150.35196629575483</v>
      </c>
    </row>
    <row r="1342" spans="2:8" ht="12.75">
      <c r="B1342">
        <f t="shared" si="82"/>
        <v>0.14444884990205564</v>
      </c>
      <c r="D1342">
        <f t="shared" si="83"/>
        <v>9.221860988766261</v>
      </c>
      <c r="F1342">
        <f t="shared" si="84"/>
        <v>140.98571423348295</v>
      </c>
      <c r="H1342">
        <f t="shared" si="81"/>
        <v>150.35202407215127</v>
      </c>
    </row>
    <row r="1343" spans="2:8" ht="12.75">
      <c r="B1343">
        <f t="shared" si="82"/>
        <v>0.14372840825757602</v>
      </c>
      <c r="D1343">
        <f t="shared" si="83"/>
        <v>9.199555572254155</v>
      </c>
      <c r="F1343">
        <f t="shared" si="84"/>
        <v>141.00879772830075</v>
      </c>
      <c r="H1343">
        <f t="shared" si="81"/>
        <v>150.35208170881248</v>
      </c>
    </row>
    <row r="1344" spans="2:8" ht="12.75">
      <c r="B1344">
        <f t="shared" si="82"/>
        <v>0.1430115598307887</v>
      </c>
      <c r="D1344">
        <f t="shared" si="83"/>
        <v>9.17730225641926</v>
      </c>
      <c r="F1344">
        <f t="shared" si="84"/>
        <v>141.0318253898147</v>
      </c>
      <c r="H1344">
        <f t="shared" si="81"/>
        <v>150.35213920606475</v>
      </c>
    </row>
    <row r="1345" spans="2:8" ht="12.75">
      <c r="B1345">
        <f t="shared" si="82"/>
        <v>0.14229828670044567</v>
      </c>
      <c r="D1345">
        <f t="shared" si="83"/>
        <v>9.15510092909381</v>
      </c>
      <c r="F1345">
        <f t="shared" si="84"/>
        <v>141.05479734843948</v>
      </c>
      <c r="H1345">
        <f t="shared" si="81"/>
        <v>150.35219656423374</v>
      </c>
    </row>
    <row r="1346" spans="2:8" ht="12.75">
      <c r="B1346">
        <f t="shared" si="82"/>
        <v>0.14158857103468153</v>
      </c>
      <c r="D1346">
        <f t="shared" si="83"/>
        <v>9.132951478300727</v>
      </c>
      <c r="F1346">
        <f t="shared" si="84"/>
        <v>141.07771373430893</v>
      </c>
      <c r="H1346">
        <f t="shared" si="81"/>
        <v>150.35225378364433</v>
      </c>
    </row>
    <row r="1347" spans="2:8" ht="12.75">
      <c r="B1347">
        <f t="shared" si="82"/>
        <v>0.14088239509056769</v>
      </c>
      <c r="D1347">
        <f t="shared" si="83"/>
        <v>9.110853792253588</v>
      </c>
      <c r="F1347">
        <f t="shared" si="84"/>
        <v>141.10057467727665</v>
      </c>
      <c r="H1347">
        <f t="shared" si="81"/>
        <v>150.35231086462082</v>
      </c>
    </row>
    <row r="1348" spans="2:8" ht="12.75">
      <c r="B1348">
        <f t="shared" si="82"/>
        <v>0.14017974121366872</v>
      </c>
      <c r="D1348">
        <f t="shared" si="83"/>
        <v>9.088807759356593</v>
      </c>
      <c r="F1348">
        <f t="shared" si="84"/>
        <v>141.1233803069164</v>
      </c>
      <c r="H1348">
        <f t="shared" si="81"/>
        <v>150.35236780748667</v>
      </c>
    </row>
    <row r="1349" spans="2:8" ht="12.75">
      <c r="B1349">
        <f t="shared" si="82"/>
        <v>0.13948059183760114</v>
      </c>
      <c r="D1349">
        <f t="shared" si="83"/>
        <v>9.066813268204532</v>
      </c>
      <c r="F1349">
        <f t="shared" si="84"/>
        <v>141.14613075252262</v>
      </c>
      <c r="H1349">
        <f t="shared" si="81"/>
        <v>150.35242461256476</v>
      </c>
    </row>
    <row r="1350" spans="2:8" ht="12.75">
      <c r="B1350">
        <f t="shared" si="82"/>
        <v>0.1387849294835941</v>
      </c>
      <c r="D1350">
        <f t="shared" si="83"/>
        <v>9.044870207582747</v>
      </c>
      <c r="F1350">
        <f t="shared" si="84"/>
        <v>141.16882614311086</v>
      </c>
      <c r="H1350">
        <f t="shared" si="81"/>
        <v>150.35248128017722</v>
      </c>
    </row>
    <row r="1351" spans="2:8" ht="12.75">
      <c r="B1351">
        <f t="shared" si="82"/>
        <v>0.13809273676005257</v>
      </c>
      <c r="D1351">
        <f t="shared" si="83"/>
        <v>9.022978466467094</v>
      </c>
      <c r="F1351">
        <f t="shared" si="84"/>
        <v>141.1914666074183</v>
      </c>
      <c r="H1351">
        <f aca="true" t="shared" si="85" ref="H1351:H1414">SUM(B1351:F1351)</f>
        <v>150.35253781064546</v>
      </c>
    </row>
    <row r="1352" spans="2:8" ht="12.75">
      <c r="B1352">
        <f t="shared" si="82"/>
        <v>0.13740399636212236</v>
      </c>
      <c r="D1352">
        <f t="shared" si="83"/>
        <v>9.001137934023903</v>
      </c>
      <c r="F1352">
        <f t="shared" si="84"/>
        <v>141.2140522739042</v>
      </c>
      <c r="H1352">
        <f t="shared" si="85"/>
        <v>150.35259420429023</v>
      </c>
    </row>
    <row r="1353" spans="2:8" ht="12.75">
      <c r="B1353">
        <f t="shared" si="82"/>
        <v>0.13671869107125767</v>
      </c>
      <c r="D1353">
        <f t="shared" si="83"/>
        <v>8.979348499609932</v>
      </c>
      <c r="F1353">
        <f t="shared" si="84"/>
        <v>141.23658327075043</v>
      </c>
      <c r="H1353">
        <f t="shared" si="85"/>
        <v>150.3526504614316</v>
      </c>
    </row>
    <row r="1354" spans="2:8" ht="12.75">
      <c r="B1354">
        <f t="shared" si="82"/>
        <v>0.13603680375479055</v>
      </c>
      <c r="D1354">
        <f t="shared" si="83"/>
        <v>8.957610052772322</v>
      </c>
      <c r="F1354">
        <f t="shared" si="84"/>
        <v>141.25905972586185</v>
      </c>
      <c r="H1354">
        <f t="shared" si="85"/>
        <v>150.35270658238895</v>
      </c>
    </row>
    <row r="1355" spans="2:8" ht="12.75">
      <c r="B1355">
        <f t="shared" si="82"/>
        <v>0.13535831736550255</v>
      </c>
      <c r="D1355">
        <f t="shared" si="83"/>
        <v>8.935922483248557</v>
      </c>
      <c r="F1355">
        <f t="shared" si="84"/>
        <v>141.28148176686688</v>
      </c>
      <c r="H1355">
        <f t="shared" si="85"/>
        <v>150.35276256748094</v>
      </c>
    </row>
    <row r="1356" spans="2:8" ht="12.75">
      <c r="B1356">
        <f t="shared" si="82"/>
        <v>0.1346832149411986</v>
      </c>
      <c r="D1356">
        <f t="shared" si="83"/>
        <v>8.914285680966406</v>
      </c>
      <c r="F1356">
        <f t="shared" si="84"/>
        <v>141.30384952111794</v>
      </c>
      <c r="H1356">
        <f t="shared" si="85"/>
        <v>150.35281841702553</v>
      </c>
    </row>
    <row r="1357" spans="2:8" ht="12.75">
      <c r="B1357">
        <f t="shared" si="82"/>
        <v>0.13401147960428292</v>
      </c>
      <c r="D1357">
        <f t="shared" si="83"/>
        <v>8.892699536043875</v>
      </c>
      <c r="F1357">
        <f t="shared" si="84"/>
        <v>141.3261631156919</v>
      </c>
      <c r="H1357">
        <f t="shared" si="85"/>
        <v>150.35287413134006</v>
      </c>
    </row>
    <row r="1358" spans="2:8" ht="12.75">
      <c r="B1358">
        <f t="shared" si="82"/>
        <v>0.13334309456133714</v>
      </c>
      <c r="D1358">
        <f t="shared" si="83"/>
        <v>8.871163938789156</v>
      </c>
      <c r="F1358">
        <f t="shared" si="84"/>
        <v>141.34842267739063</v>
      </c>
      <c r="H1358">
        <f t="shared" si="85"/>
        <v>150.35292971074114</v>
      </c>
    </row>
    <row r="1359" spans="2:8" ht="12.75">
      <c r="B1359">
        <f t="shared" si="82"/>
        <v>0.13267804310270034</v>
      </c>
      <c r="D1359">
        <f t="shared" si="83"/>
        <v>8.84967877970057</v>
      </c>
      <c r="F1359">
        <f t="shared" si="84"/>
        <v>141.37062833274135</v>
      </c>
      <c r="H1359">
        <f t="shared" si="85"/>
        <v>150.35298515554462</v>
      </c>
    </row>
    <row r="1360" spans="2:8" ht="12.75">
      <c r="B1360">
        <f t="shared" si="82"/>
        <v>0.13201630860205144</v>
      </c>
      <c r="D1360">
        <f t="shared" si="83"/>
        <v>8.828243949466513</v>
      </c>
      <c r="F1360">
        <f t="shared" si="84"/>
        <v>141.39278020799725</v>
      </c>
      <c r="H1360">
        <f t="shared" si="85"/>
        <v>150.3530404660658</v>
      </c>
    </row>
    <row r="1361" spans="2:8" ht="12.75">
      <c r="B1361">
        <f t="shared" si="82"/>
        <v>0.13135787451599343</v>
      </c>
      <c r="D1361">
        <f t="shared" si="83"/>
        <v>8.806859338965388</v>
      </c>
      <c r="F1361">
        <f t="shared" si="84"/>
        <v>141.41487842913784</v>
      </c>
      <c r="H1361">
        <f t="shared" si="85"/>
        <v>150.35309564261922</v>
      </c>
    </row>
    <row r="1362" spans="2:8" ht="12.75">
      <c r="B1362">
        <f t="shared" si="82"/>
        <v>0.1307027243836399</v>
      </c>
      <c r="D1362">
        <f t="shared" si="83"/>
        <v>8.785524839265559</v>
      </c>
      <c r="F1362">
        <f t="shared" si="84"/>
        <v>141.43692312186957</v>
      </c>
      <c r="H1362">
        <f t="shared" si="85"/>
        <v>150.35315068551876</v>
      </c>
    </row>
    <row r="1363" spans="2:8" ht="12.75">
      <c r="B1363">
        <f t="shared" si="82"/>
        <v>0.13005084182620338</v>
      </c>
      <c r="D1363">
        <f t="shared" si="83"/>
        <v>8.764240341625275</v>
      </c>
      <c r="F1363">
        <f t="shared" si="84"/>
        <v>141.45891441162613</v>
      </c>
      <c r="H1363">
        <f t="shared" si="85"/>
        <v>150.3532055950776</v>
      </c>
    </row>
    <row r="1364" spans="2:8" ht="12.75">
      <c r="B1364">
        <f t="shared" si="82"/>
        <v>0.12940221054658602</v>
      </c>
      <c r="D1364">
        <f t="shared" si="83"/>
        <v>8.743005737492611</v>
      </c>
      <c r="F1364">
        <f t="shared" si="84"/>
        <v>141.48085242356908</v>
      </c>
      <c r="H1364">
        <f t="shared" si="85"/>
        <v>150.35326037160826</v>
      </c>
    </row>
    <row r="1365" spans="2:8" ht="12.75">
      <c r="B1365">
        <f t="shared" si="82"/>
        <v>0.128756814328972</v>
      </c>
      <c r="D1365">
        <f t="shared" si="83"/>
        <v>8.721820918505403</v>
      </c>
      <c r="F1365">
        <f t="shared" si="84"/>
        <v>141.5027372825882</v>
      </c>
      <c r="H1365">
        <f t="shared" si="85"/>
        <v>150.3533150154226</v>
      </c>
    </row>
    <row r="1366" spans="2:8" ht="12.75">
      <c r="B1366">
        <f t="shared" si="82"/>
        <v>0.12811463703842232</v>
      </c>
      <c r="D1366">
        <f t="shared" si="83"/>
        <v>8.700685776491172</v>
      </c>
      <c r="F1366">
        <f t="shared" si="84"/>
        <v>141.52456911330214</v>
      </c>
      <c r="H1366">
        <f t="shared" si="85"/>
        <v>150.35336952683173</v>
      </c>
    </row>
    <row r="1367" spans="2:8" ht="12.75">
      <c r="B1367">
        <f t="shared" si="82"/>
        <v>0.12747566262047125</v>
      </c>
      <c r="D1367">
        <f t="shared" si="83"/>
        <v>8.679600203467064</v>
      </c>
      <c r="F1367">
        <f t="shared" si="84"/>
        <v>141.54634804005863</v>
      </c>
      <c r="H1367">
        <f t="shared" si="85"/>
        <v>150.35342390614616</v>
      </c>
    </row>
    <row r="1368" spans="2:8" ht="12.75">
      <c r="B1368">
        <f t="shared" si="82"/>
        <v>0.12683987510072503</v>
      </c>
      <c r="D1368">
        <f t="shared" si="83"/>
        <v>8.658564091639773</v>
      </c>
      <c r="F1368">
        <f t="shared" si="84"/>
        <v>141.5680741869352</v>
      </c>
      <c r="H1368">
        <f t="shared" si="85"/>
        <v>150.3534781536757</v>
      </c>
    </row>
    <row r="1369" spans="2:8" ht="12.75">
      <c r="B1369">
        <f t="shared" si="82"/>
        <v>0.12620725858446258</v>
      </c>
      <c r="D1369">
        <f t="shared" si="83"/>
        <v>8.637577333405464</v>
      </c>
      <c r="F1369">
        <f t="shared" si="84"/>
        <v>141.58974767773952</v>
      </c>
      <c r="H1369">
        <f t="shared" si="85"/>
        <v>150.35353226972944</v>
      </c>
    </row>
    <row r="1370" spans="2:8" ht="12.75">
      <c r="B1370">
        <f t="shared" si="82"/>
        <v>0.12557779725623805</v>
      </c>
      <c r="D1370">
        <f t="shared" si="83"/>
        <v>8.616639821349702</v>
      </c>
      <c r="F1370">
        <f t="shared" si="84"/>
        <v>141.61136863600996</v>
      </c>
      <c r="H1370">
        <f t="shared" si="85"/>
        <v>150.3535862546159</v>
      </c>
    </row>
    <row r="1371" spans="2:8" ht="12.75">
      <c r="B1371">
        <f t="shared" si="82"/>
        <v>0.12495147537948544</v>
      </c>
      <c r="D1371">
        <f t="shared" si="83"/>
        <v>8.595751448247373</v>
      </c>
      <c r="F1371">
        <f t="shared" si="84"/>
        <v>141.63293718501598</v>
      </c>
      <c r="H1371">
        <f t="shared" si="85"/>
        <v>150.35364010864282</v>
      </c>
    </row>
    <row r="1372" spans="2:8" ht="12.75">
      <c r="B1372">
        <f t="shared" si="82"/>
        <v>0.12432827729612521</v>
      </c>
      <c r="D1372">
        <f t="shared" si="83"/>
        <v>8.574912107062605</v>
      </c>
      <c r="F1372">
        <f t="shared" si="84"/>
        <v>141.65445344775864</v>
      </c>
      <c r="H1372">
        <f t="shared" si="85"/>
        <v>150.35369383211736</v>
      </c>
    </row>
    <row r="1373" spans="2:8" ht="12.75">
      <c r="B1373">
        <f t="shared" si="82"/>
        <v>0.12370818742617282</v>
      </c>
      <c r="D1373">
        <f t="shared" si="83"/>
        <v>8.554121690948685</v>
      </c>
      <c r="F1373">
        <f t="shared" si="84"/>
        <v>141.6759175469711</v>
      </c>
      <c r="H1373">
        <f t="shared" si="85"/>
        <v>150.35374742534597</v>
      </c>
    </row>
    <row r="1374" spans="2:8" ht="12.75">
      <c r="B1374">
        <f t="shared" si="82"/>
        <v>0.12309119026734923</v>
      </c>
      <c r="D1374">
        <f t="shared" si="83"/>
        <v>8.53338009324798</v>
      </c>
      <c r="F1374">
        <f t="shared" si="84"/>
        <v>141.69732960511905</v>
      </c>
      <c r="H1374">
        <f t="shared" si="85"/>
        <v>150.35380088863437</v>
      </c>
    </row>
    <row r="1375" spans="2:8" ht="12.75">
      <c r="B1375">
        <f t="shared" si="82"/>
        <v>0.12247727039469332</v>
      </c>
      <c r="D1375">
        <f t="shared" si="83"/>
        <v>8.512687207491844</v>
      </c>
      <c r="F1375">
        <f t="shared" si="84"/>
        <v>141.71868974440122</v>
      </c>
      <c r="H1375">
        <f t="shared" si="85"/>
        <v>150.35385422228777</v>
      </c>
    </row>
    <row r="1376" spans="2:8" ht="12.75">
      <c r="B1376">
        <f t="shared" si="82"/>
        <v>0.12186641246017631</v>
      </c>
      <c r="D1376">
        <f t="shared" si="83"/>
        <v>8.492042927400545</v>
      </c>
      <c r="F1376">
        <f t="shared" si="84"/>
        <v>141.73999808674978</v>
      </c>
      <c r="H1376">
        <f t="shared" si="85"/>
        <v>150.3539074266105</v>
      </c>
    </row>
    <row r="1377" spans="2:8" ht="12.75">
      <c r="B1377">
        <f t="shared" si="82"/>
        <v>0.12125860119231802</v>
      </c>
      <c r="D1377">
        <f t="shared" si="83"/>
        <v>8.47144714688317</v>
      </c>
      <c r="F1377">
        <f t="shared" si="84"/>
        <v>141.76125475383094</v>
      </c>
      <c r="H1377">
        <f t="shared" si="85"/>
        <v>150.35396050190644</v>
      </c>
    </row>
    <row r="1378" spans="2:8" ht="12.75">
      <c r="B1378">
        <f t="shared" si="82"/>
        <v>0.12065382139580509</v>
      </c>
      <c r="D1378">
        <f t="shared" si="83"/>
        <v>8.45089976003753</v>
      </c>
      <c r="F1378">
        <f t="shared" si="84"/>
        <v>141.78245986704533</v>
      </c>
      <c r="H1378">
        <f t="shared" si="85"/>
        <v>150.35401344847867</v>
      </c>
    </row>
    <row r="1379" spans="2:8" ht="12.75">
      <c r="B1379">
        <f aca="true" t="shared" si="86" ref="B1379:B1442">B1378*EXP(-$E$6*$E$8)</f>
        <v>0.12005205795111112</v>
      </c>
      <c r="D1379">
        <f aca="true" t="shared" si="87" ref="D1379:D1442">D1378*EXP(-$E$7*$E$8)+(B1378-B1379)</f>
        <v>8.430400661150076</v>
      </c>
      <c r="F1379">
        <f aca="true" t="shared" si="88" ref="F1379:F1442">D1378*EXP($E$7*$E$8)-D1378+F1378</f>
        <v>141.8036135475285</v>
      </c>
      <c r="H1379">
        <f t="shared" si="85"/>
        <v>150.35406626662967</v>
      </c>
    </row>
    <row r="1380" spans="2:8" ht="12.75">
      <c r="B1380">
        <f t="shared" si="86"/>
        <v>0.11945329581411865</v>
      </c>
      <c r="D1380">
        <f t="shared" si="87"/>
        <v>8.409949744695805</v>
      </c>
      <c r="F1380">
        <f t="shared" si="88"/>
        <v>141.82471591615135</v>
      </c>
      <c r="H1380">
        <f t="shared" si="85"/>
        <v>150.35411895666127</v>
      </c>
    </row>
    <row r="1381" spans="2:8" ht="12.75">
      <c r="B1381">
        <f t="shared" si="86"/>
        <v>0.11885752001574305</v>
      </c>
      <c r="D1381">
        <f t="shared" si="87"/>
        <v>8.389546905338163</v>
      </c>
      <c r="F1381">
        <f t="shared" si="88"/>
        <v>141.84576709352064</v>
      </c>
      <c r="H1381">
        <f t="shared" si="85"/>
        <v>150.35417151887455</v>
      </c>
    </row>
    <row r="1382" spans="2:8" ht="12.75">
      <c r="B1382">
        <f t="shared" si="86"/>
        <v>0.11826471566155836</v>
      </c>
      <c r="D1382">
        <f t="shared" si="87"/>
        <v>8.36919203792895</v>
      </c>
      <c r="F1382">
        <f t="shared" si="88"/>
        <v>141.8667671999795</v>
      </c>
      <c r="H1382">
        <f t="shared" si="85"/>
        <v>150.35422395357003</v>
      </c>
    </row>
    <row r="1383" spans="2:8" ht="12.75">
      <c r="B1383">
        <f t="shared" si="86"/>
        <v>0.11767486793142483</v>
      </c>
      <c r="D1383">
        <f t="shared" si="87"/>
        <v>8.348885037508223</v>
      </c>
      <c r="F1383">
        <f t="shared" si="88"/>
        <v>141.88771635560784</v>
      </c>
      <c r="H1383">
        <f t="shared" si="85"/>
        <v>150.3542762610475</v>
      </c>
    </row>
    <row r="1384" spans="2:8" ht="12.75">
      <c r="B1384">
        <f t="shared" si="86"/>
        <v>0.1170879620791185</v>
      </c>
      <c r="D1384">
        <f t="shared" si="87"/>
        <v>8.328625799304195</v>
      </c>
      <c r="F1384">
        <f t="shared" si="88"/>
        <v>141.90861468022283</v>
      </c>
      <c r="H1384">
        <f t="shared" si="85"/>
        <v>150.35432844160613</v>
      </c>
    </row>
    <row r="1385" spans="2:8" ht="12.75">
      <c r="B1385">
        <f t="shared" si="86"/>
        <v>0.11650398343196247</v>
      </c>
      <c r="D1385">
        <f t="shared" si="87"/>
        <v>8.308414218733134</v>
      </c>
      <c r="F1385">
        <f t="shared" si="88"/>
        <v>141.9294622933794</v>
      </c>
      <c r="H1385">
        <f t="shared" si="85"/>
        <v>150.3543804955445</v>
      </c>
    </row>
    <row r="1386" spans="2:8" ht="12.75">
      <c r="B1386">
        <f t="shared" si="86"/>
        <v>0.11592291739046016</v>
      </c>
      <c r="D1386">
        <f t="shared" si="87"/>
        <v>8.288250191399257</v>
      </c>
      <c r="F1386">
        <f t="shared" si="88"/>
        <v>141.9502593143707</v>
      </c>
      <c r="H1386">
        <f t="shared" si="85"/>
        <v>150.3544324231604</v>
      </c>
    </row>
    <row r="1387" spans="2:8" ht="12.75">
      <c r="B1387">
        <f t="shared" si="86"/>
        <v>0.11534474942793027</v>
      </c>
      <c r="D1387">
        <f t="shared" si="87"/>
        <v>8.268133613094635</v>
      </c>
      <c r="F1387">
        <f t="shared" si="88"/>
        <v>141.97100586222854</v>
      </c>
      <c r="H1387">
        <f t="shared" si="85"/>
        <v>150.3544842247511</v>
      </c>
    </row>
    <row r="1388" spans="2:8" ht="12.75">
      <c r="B1388">
        <f t="shared" si="86"/>
        <v>0.11476946509014363</v>
      </c>
      <c r="D1388">
        <f t="shared" si="87"/>
        <v>8.248064379799079</v>
      </c>
      <c r="F1388">
        <f t="shared" si="88"/>
        <v>141.99170205572386</v>
      </c>
      <c r="H1388">
        <f t="shared" si="85"/>
        <v>150.3545359006131</v>
      </c>
    </row>
    <row r="1389" spans="2:8" ht="12.75">
      <c r="B1389">
        <f t="shared" si="86"/>
        <v>0.11419704999496182</v>
      </c>
      <c r="D1389">
        <f t="shared" si="87"/>
        <v>8.228042387680032</v>
      </c>
      <c r="F1389">
        <f t="shared" si="88"/>
        <v>142.0123480133673</v>
      </c>
      <c r="H1389">
        <f t="shared" si="85"/>
        <v>150.3545874510423</v>
      </c>
    </row>
    <row r="1390" spans="2:8" ht="12.75">
      <c r="B1390">
        <f t="shared" si="86"/>
        <v>0.11362748983197765</v>
      </c>
      <c r="D1390">
        <f t="shared" si="87"/>
        <v>8.20806753309247</v>
      </c>
      <c r="F1390">
        <f t="shared" si="88"/>
        <v>142.03294385340956</v>
      </c>
      <c r="H1390">
        <f t="shared" si="85"/>
        <v>150.354638876334</v>
      </c>
    </row>
    <row r="1391" spans="2:8" ht="12.75">
      <c r="B1391">
        <f t="shared" si="86"/>
        <v>0.11306077036215738</v>
      </c>
      <c r="D1391">
        <f t="shared" si="87"/>
        <v>8.188139712578776</v>
      </c>
      <c r="F1391">
        <f t="shared" si="88"/>
        <v>142.05348969384187</v>
      </c>
      <c r="H1391">
        <f t="shared" si="85"/>
        <v>150.3546901767828</v>
      </c>
    </row>
    <row r="1392" spans="2:8" ht="12.75">
      <c r="B1392">
        <f t="shared" si="86"/>
        <v>0.11249687741748475</v>
      </c>
      <c r="D1392">
        <f t="shared" si="87"/>
        <v>8.168258822868642</v>
      </c>
      <c r="F1392">
        <f t="shared" si="88"/>
        <v>142.07398565239654</v>
      </c>
      <c r="H1392">
        <f t="shared" si="85"/>
        <v>150.35474135268268</v>
      </c>
    </row>
    <row r="1393" spans="2:8" ht="12.75">
      <c r="B1393">
        <f t="shared" si="86"/>
        <v>0.11193579690060677</v>
      </c>
      <c r="D1393">
        <f t="shared" si="87"/>
        <v>8.148424760878951</v>
      </c>
      <c r="F1393">
        <f t="shared" si="88"/>
        <v>142.09443184654734</v>
      </c>
      <c r="H1393">
        <f t="shared" si="85"/>
        <v>150.3547924043269</v>
      </c>
    </row>
    <row r="1394" spans="2:8" ht="12.75">
      <c r="B1394">
        <f t="shared" si="86"/>
        <v>0.11137751478448131</v>
      </c>
      <c r="D1394">
        <f t="shared" si="87"/>
        <v>8.128637423713657</v>
      </c>
      <c r="F1394">
        <f t="shared" si="88"/>
        <v>142.11482839351004</v>
      </c>
      <c r="H1394">
        <f t="shared" si="85"/>
        <v>150.3548433320082</v>
      </c>
    </row>
    <row r="1395" spans="2:8" ht="12.75">
      <c r="B1395">
        <f t="shared" si="86"/>
        <v>0.11082201711202638</v>
      </c>
      <c r="D1395">
        <f t="shared" si="87"/>
        <v>8.108896708663673</v>
      </c>
      <c r="F1395">
        <f t="shared" si="88"/>
        <v>142.13517541024282</v>
      </c>
      <c r="H1395">
        <f t="shared" si="85"/>
        <v>150.35489413601852</v>
      </c>
    </row>
    <row r="1396" spans="2:8" ht="12.75">
      <c r="B1396">
        <f t="shared" si="86"/>
        <v>0.11026928999577124</v>
      </c>
      <c r="D1396">
        <f t="shared" si="87"/>
        <v>8.089202513206757</v>
      </c>
      <c r="F1396">
        <f t="shared" si="88"/>
        <v>142.15547301344682</v>
      </c>
      <c r="H1396">
        <f t="shared" si="85"/>
        <v>150.35494481664935</v>
      </c>
    </row>
    <row r="1397" spans="2:8" ht="12.75">
      <c r="B1397">
        <f t="shared" si="86"/>
        <v>0.10971931961750918</v>
      </c>
      <c r="D1397">
        <f t="shared" si="87"/>
        <v>8.069554735007385</v>
      </c>
      <c r="F1397">
        <f t="shared" si="88"/>
        <v>142.1757213195665</v>
      </c>
      <c r="H1397">
        <f t="shared" si="85"/>
        <v>150.3549953741914</v>
      </c>
    </row>
    <row r="1398" spans="2:8" ht="12.75">
      <c r="B1398">
        <f t="shared" si="86"/>
        <v>0.10917209222795211</v>
      </c>
      <c r="D1398">
        <f t="shared" si="87"/>
        <v>8.049953271916632</v>
      </c>
      <c r="F1398">
        <f t="shared" si="88"/>
        <v>142.19592044479018</v>
      </c>
      <c r="H1398">
        <f t="shared" si="85"/>
        <v>150.35504580893476</v>
      </c>
    </row>
    <row r="1399" spans="2:8" ht="12.75">
      <c r="B1399">
        <f t="shared" si="86"/>
        <v>0.1086275941463868</v>
      </c>
      <c r="D1399">
        <f t="shared" si="87"/>
        <v>8.030398021972056</v>
      </c>
      <c r="F1399">
        <f t="shared" si="88"/>
        <v>142.21607050505048</v>
      </c>
      <c r="H1399">
        <f t="shared" si="85"/>
        <v>150.3550961211689</v>
      </c>
    </row>
    <row r="1400" spans="2:8" ht="12.75">
      <c r="B1400">
        <f t="shared" si="86"/>
        <v>0.10808581176033283</v>
      </c>
      <c r="D1400">
        <f t="shared" si="87"/>
        <v>8.010888883397568</v>
      </c>
      <c r="F1400">
        <f t="shared" si="88"/>
        <v>142.2361716160248</v>
      </c>
      <c r="H1400">
        <f t="shared" si="85"/>
        <v>150.3551463111827</v>
      </c>
    </row>
    <row r="1401" spans="2:8" ht="12.75">
      <c r="B1401">
        <f t="shared" si="86"/>
        <v>0.10754673152520235</v>
      </c>
      <c r="D1401">
        <f t="shared" si="87"/>
        <v>7.991425754603307</v>
      </c>
      <c r="F1401">
        <f t="shared" si="88"/>
        <v>142.25622389313577</v>
      </c>
      <c r="H1401">
        <f t="shared" si="85"/>
        <v>150.35519637926427</v>
      </c>
    </row>
    <row r="1402" spans="2:8" ht="12.75">
      <c r="B1402">
        <f t="shared" si="86"/>
        <v>0.10701033996396139</v>
      </c>
      <c r="D1402">
        <f t="shared" si="87"/>
        <v>7.972008534185519</v>
      </c>
      <c r="F1402">
        <f t="shared" si="88"/>
        <v>142.2762274515518</v>
      </c>
      <c r="H1402">
        <f t="shared" si="85"/>
        <v>150.35524632570127</v>
      </c>
    </row>
    <row r="1403" spans="2:8" ht="12.75">
      <c r="B1403">
        <f t="shared" si="86"/>
        <v>0.106476623666793</v>
      </c>
      <c r="D1403">
        <f t="shared" si="87"/>
        <v>7.952637120926422</v>
      </c>
      <c r="F1403">
        <f t="shared" si="88"/>
        <v>142.29618240618734</v>
      </c>
      <c r="H1403">
        <f t="shared" si="85"/>
        <v>150.35529615078056</v>
      </c>
    </row>
    <row r="1404" spans="2:8" ht="12.75">
      <c r="B1404">
        <f t="shared" si="86"/>
        <v>0.10594556929076193</v>
      </c>
      <c r="D1404">
        <f t="shared" si="87"/>
        <v>7.933311413794084</v>
      </c>
      <c r="F1404">
        <f t="shared" si="88"/>
        <v>142.3160888717036</v>
      </c>
      <c r="H1404">
        <f t="shared" si="85"/>
        <v>150.35534585478845</v>
      </c>
    </row>
    <row r="1405" spans="2:8" ht="12.75">
      <c r="B1405">
        <f t="shared" si="86"/>
        <v>0.10541716355948114</v>
      </c>
      <c r="D1405">
        <f t="shared" si="87"/>
        <v>7.9140313119422885</v>
      </c>
      <c r="F1405">
        <f t="shared" si="88"/>
        <v>142.33594696250884</v>
      </c>
      <c r="H1405">
        <f t="shared" si="85"/>
        <v>150.35539543801062</v>
      </c>
    </row>
    <row r="1406" spans="2:8" ht="12.75">
      <c r="B1406">
        <f t="shared" si="86"/>
        <v>0.10489139326277981</v>
      </c>
      <c r="D1406">
        <f t="shared" si="87"/>
        <v>7.8947967147104015</v>
      </c>
      <c r="F1406">
        <f t="shared" si="88"/>
        <v>142.35575679275888</v>
      </c>
      <c r="H1406">
        <f t="shared" si="85"/>
        <v>150.35544490073207</v>
      </c>
    </row>
    <row r="1407" spans="2:8" ht="12.75">
      <c r="B1407">
        <f t="shared" si="86"/>
        <v>0.10436824525637316</v>
      </c>
      <c r="D1407">
        <f t="shared" si="87"/>
        <v>7.875607521623242</v>
      </c>
      <c r="F1407">
        <f t="shared" si="88"/>
        <v>142.37551847635763</v>
      </c>
      <c r="H1407">
        <f t="shared" si="85"/>
        <v>150.35549424323725</v>
      </c>
    </row>
    <row r="1408" spans="2:8" ht="12.75">
      <c r="B1408">
        <f t="shared" si="86"/>
        <v>0.10384770646153377</v>
      </c>
      <c r="D1408">
        <f t="shared" si="87"/>
        <v>7.856463632390946</v>
      </c>
      <c r="F1408">
        <f t="shared" si="88"/>
        <v>142.3952321269574</v>
      </c>
      <c r="H1408">
        <f t="shared" si="85"/>
        <v>150.3555434658099</v>
      </c>
    </row>
    <row r="1409" spans="2:8" ht="12.75">
      <c r="B1409">
        <f t="shared" si="86"/>
        <v>0.10332976386476465</v>
      </c>
      <c r="D1409">
        <f t="shared" si="87"/>
        <v>7.837364946908828</v>
      </c>
      <c r="F1409">
        <f t="shared" si="88"/>
        <v>142.41489785795957</v>
      </c>
      <c r="H1409">
        <f t="shared" si="85"/>
        <v>150.35559256873316</v>
      </c>
    </row>
    <row r="1410" spans="2:8" ht="12.75">
      <c r="B1410">
        <f t="shared" si="86"/>
        <v>0.10281440451747392</v>
      </c>
      <c r="D1410">
        <f t="shared" si="87"/>
        <v>7.818311365257251</v>
      </c>
      <c r="F1410">
        <f t="shared" si="88"/>
        <v>142.43451578251486</v>
      </c>
      <c r="H1410">
        <f t="shared" si="85"/>
        <v>150.3556415522896</v>
      </c>
    </row>
    <row r="1411" spans="2:8" ht="12.75">
      <c r="B1411">
        <f t="shared" si="86"/>
        <v>0.10230161553565105</v>
      </c>
      <c r="D1411">
        <f t="shared" si="87"/>
        <v>7.799302787701479</v>
      </c>
      <c r="F1411">
        <f t="shared" si="88"/>
        <v>142.45408601352395</v>
      </c>
      <c r="H1411">
        <f t="shared" si="85"/>
        <v>150.3556904167611</v>
      </c>
    </row>
    <row r="1412" spans="2:8" ht="12.75">
      <c r="B1412">
        <f t="shared" si="86"/>
        <v>0.10179138409954477</v>
      </c>
      <c r="D1412">
        <f t="shared" si="87"/>
        <v>7.780339114691547</v>
      </c>
      <c r="F1412">
        <f t="shared" si="88"/>
        <v>142.4736086636378</v>
      </c>
      <c r="H1412">
        <f t="shared" si="85"/>
        <v>150.3557391624289</v>
      </c>
    </row>
    <row r="1413" spans="2:8" ht="12.75">
      <c r="B1413">
        <f t="shared" si="86"/>
        <v>0.10128369745334263</v>
      </c>
      <c r="D1413">
        <f t="shared" si="87"/>
        <v>7.76142024686211</v>
      </c>
      <c r="F1413">
        <f t="shared" si="88"/>
        <v>142.49308384525824</v>
      </c>
      <c r="H1413">
        <f t="shared" si="85"/>
        <v>150.3557877895737</v>
      </c>
    </row>
    <row r="1414" spans="2:8" ht="12.75">
      <c r="B1414">
        <f t="shared" si="86"/>
        <v>0.10077854290485201</v>
      </c>
      <c r="D1414">
        <f t="shared" si="87"/>
        <v>7.742546085032311</v>
      </c>
      <c r="F1414">
        <f t="shared" si="88"/>
        <v>142.51251167053834</v>
      </c>
      <c r="H1414">
        <f t="shared" si="85"/>
        <v>150.3558362984755</v>
      </c>
    </row>
    <row r="1415" spans="2:8" ht="12.75">
      <c r="B1415">
        <f t="shared" si="86"/>
        <v>0.1002759078251829</v>
      </c>
      <c r="D1415">
        <f t="shared" si="87"/>
        <v>7.723716530205629</v>
      </c>
      <c r="F1415">
        <f t="shared" si="88"/>
        <v>142.53189225138294</v>
      </c>
      <c r="H1415">
        <f aca="true" t="shared" si="89" ref="H1415:H1478">SUM(B1415:F1415)</f>
        <v>150.35588468941376</v>
      </c>
    </row>
    <row r="1416" spans="2:8" ht="12.75">
      <c r="B1416">
        <f t="shared" si="86"/>
        <v>0.09977577964843214</v>
      </c>
      <c r="D1416">
        <f t="shared" si="87"/>
        <v>7.704931483569742</v>
      </c>
      <c r="F1416">
        <f t="shared" si="88"/>
        <v>142.55122569944905</v>
      </c>
      <c r="H1416">
        <f t="shared" si="89"/>
        <v>150.35593296266723</v>
      </c>
    </row>
    <row r="1417" spans="2:8" ht="12.75">
      <c r="B1417">
        <f t="shared" si="86"/>
        <v>0.09927814587136924</v>
      </c>
      <c r="D1417">
        <f t="shared" si="87"/>
        <v>7.686190846496375</v>
      </c>
      <c r="F1417">
        <f t="shared" si="88"/>
        <v>142.57051212614633</v>
      </c>
      <c r="H1417">
        <f t="shared" si="89"/>
        <v>150.35598111851408</v>
      </c>
    </row>
    <row r="1418" spans="2:8" ht="12.75">
      <c r="B1418">
        <f t="shared" si="86"/>
        <v>0.09878299405312387</v>
      </c>
      <c r="D1418">
        <f t="shared" si="87"/>
        <v>7.6674945205411555</v>
      </c>
      <c r="F1418">
        <f t="shared" si="88"/>
        <v>142.5897516426376</v>
      </c>
      <c r="H1418">
        <f t="shared" si="89"/>
        <v>150.3560291572319</v>
      </c>
    </row>
    <row r="1419" spans="2:8" ht="12.75">
      <c r="B1419">
        <f t="shared" si="86"/>
        <v>0.09829031181487477</v>
      </c>
      <c r="D1419">
        <f t="shared" si="87"/>
        <v>7.648842407443468</v>
      </c>
      <c r="F1419">
        <f t="shared" si="88"/>
        <v>142.60894435983926</v>
      </c>
      <c r="H1419">
        <f t="shared" si="89"/>
        <v>150.3560770790976</v>
      </c>
    </row>
    <row r="1420" spans="2:8" ht="12.75">
      <c r="B1420">
        <f t="shared" si="86"/>
        <v>0.09780008683954033</v>
      </c>
      <c r="D1420">
        <f t="shared" si="87"/>
        <v>7.6302344091263</v>
      </c>
      <c r="F1420">
        <f t="shared" si="88"/>
        <v>142.6280903884217</v>
      </c>
      <c r="H1420">
        <f t="shared" si="89"/>
        <v>150.35612488438753</v>
      </c>
    </row>
    <row r="1421" spans="2:8" ht="12.75">
      <c r="B1421">
        <f t="shared" si="86"/>
        <v>0.09731230687147065</v>
      </c>
      <c r="D1421">
        <f t="shared" si="87"/>
        <v>7.611670427696092</v>
      </c>
      <c r="F1421">
        <f t="shared" si="88"/>
        <v>142.64718983880988</v>
      </c>
      <c r="H1421">
        <f t="shared" si="89"/>
        <v>150.35617257337745</v>
      </c>
    </row>
    <row r="1422" spans="2:8" ht="12.75">
      <c r="B1422">
        <f t="shared" si="86"/>
        <v>0.09682695971614111</v>
      </c>
      <c r="D1422">
        <f t="shared" si="87"/>
        <v>7.593150365442592</v>
      </c>
      <c r="F1422">
        <f t="shared" si="88"/>
        <v>142.66624282118366</v>
      </c>
      <c r="H1422">
        <f t="shared" si="89"/>
        <v>150.3562201463424</v>
      </c>
    </row>
    <row r="1423" spans="2:8" ht="12.75">
      <c r="B1423">
        <f t="shared" si="86"/>
        <v>0.09634403323984754</v>
      </c>
      <c r="D1423">
        <f t="shared" si="87"/>
        <v>7.574674124838695</v>
      </c>
      <c r="F1423">
        <f t="shared" si="88"/>
        <v>142.68524944547835</v>
      </c>
      <c r="H1423">
        <f t="shared" si="89"/>
        <v>150.3562676035569</v>
      </c>
    </row>
    <row r="1424" spans="2:8" ht="12.75">
      <c r="B1424">
        <f t="shared" si="86"/>
        <v>0.0958635153694029</v>
      </c>
      <c r="D1424">
        <f t="shared" si="87"/>
        <v>7.556241608540291</v>
      </c>
      <c r="F1424">
        <f t="shared" si="88"/>
        <v>142.70420982138512</v>
      </c>
      <c r="H1424">
        <f t="shared" si="89"/>
        <v>150.35631494529483</v>
      </c>
    </row>
    <row r="1425" spans="2:8" ht="12.75">
      <c r="B1425">
        <f t="shared" si="86"/>
        <v>0.09538539409183538</v>
      </c>
      <c r="D1425">
        <f t="shared" si="87"/>
        <v>7.537852719386114</v>
      </c>
      <c r="F1425">
        <f t="shared" si="88"/>
        <v>142.72312405835152</v>
      </c>
      <c r="H1425">
        <f t="shared" si="89"/>
        <v>150.35636217182946</v>
      </c>
    </row>
    <row r="1426" spans="2:8" ht="12.75">
      <c r="B1426">
        <f t="shared" si="86"/>
        <v>0.09490965745408816</v>
      </c>
      <c r="D1426">
        <f t="shared" si="87"/>
        <v>7.519507360397581</v>
      </c>
      <c r="F1426">
        <f t="shared" si="88"/>
        <v>142.74199226558184</v>
      </c>
      <c r="H1426">
        <f t="shared" si="89"/>
        <v>150.35640928343352</v>
      </c>
    </row>
    <row r="1427" spans="2:8" ht="12.75">
      <c r="B1427">
        <f t="shared" si="86"/>
        <v>0.0944362935627205</v>
      </c>
      <c r="D1427">
        <f t="shared" si="87"/>
        <v>7.5012054347786385</v>
      </c>
      <c r="F1427">
        <f t="shared" si="88"/>
        <v>142.76081455203763</v>
      </c>
      <c r="H1427">
        <f t="shared" si="89"/>
        <v>150.35645628037898</v>
      </c>
    </row>
    <row r="1428" spans="2:8" ht="12.75">
      <c r="B1428">
        <f t="shared" si="86"/>
        <v>0.09396529058361047</v>
      </c>
      <c r="D1428">
        <f t="shared" si="87"/>
        <v>7.4829468459156</v>
      </c>
      <c r="F1428">
        <f t="shared" si="88"/>
        <v>142.77959102643817</v>
      </c>
      <c r="H1428">
        <f t="shared" si="89"/>
        <v>150.35650316293737</v>
      </c>
    </row>
    <row r="1429" spans="2:8" ht="12.75">
      <c r="B1429">
        <f t="shared" si="86"/>
        <v>0.09349663674165906</v>
      </c>
      <c r="D1429">
        <f t="shared" si="87"/>
        <v>7.464731497376988</v>
      </c>
      <c r="F1429">
        <f t="shared" si="88"/>
        <v>142.79832179726088</v>
      </c>
      <c r="H1429">
        <f t="shared" si="89"/>
        <v>150.35654993137953</v>
      </c>
    </row>
    <row r="1430" spans="2:8" ht="12.75">
      <c r="B1430">
        <f t="shared" si="86"/>
        <v>0.09303032032049581</v>
      </c>
      <c r="D1430">
        <f t="shared" si="87"/>
        <v>7.446559292913377</v>
      </c>
      <c r="F1430">
        <f t="shared" si="88"/>
        <v>142.8170069727418</v>
      </c>
      <c r="H1430">
        <f t="shared" si="89"/>
        <v>150.3565965859757</v>
      </c>
    </row>
    <row r="1431" spans="2:8" ht="12.75">
      <c r="B1431">
        <f t="shared" si="86"/>
        <v>0.0925663296621859</v>
      </c>
      <c r="D1431">
        <f t="shared" si="87"/>
        <v>7.428430136457226</v>
      </c>
      <c r="F1431">
        <f t="shared" si="88"/>
        <v>142.83564666087608</v>
      </c>
      <c r="H1431">
        <f t="shared" si="89"/>
        <v>150.3566431269955</v>
      </c>
    </row>
    <row r="1432" spans="2:8" ht="12.75">
      <c r="B1432">
        <f t="shared" si="86"/>
        <v>0.09210465316693872</v>
      </c>
      <c r="D1432">
        <f t="shared" si="87"/>
        <v>7.41034393212272</v>
      </c>
      <c r="F1432">
        <f t="shared" si="88"/>
        <v>142.85424096941836</v>
      </c>
      <c r="H1432">
        <f t="shared" si="89"/>
        <v>150.35668955470803</v>
      </c>
    </row>
    <row r="1433" spans="2:8" ht="12.75">
      <c r="B1433">
        <f t="shared" si="86"/>
        <v>0.09164527929281784</v>
      </c>
      <c r="D1433">
        <f t="shared" si="87"/>
        <v>7.392300584205606</v>
      </c>
      <c r="F1433">
        <f t="shared" si="88"/>
        <v>142.8727900058833</v>
      </c>
      <c r="H1433">
        <f t="shared" si="89"/>
        <v>150.35673586938174</v>
      </c>
    </row>
    <row r="1434" spans="2:8" ht="12.75">
      <c r="B1434">
        <f t="shared" si="86"/>
        <v>0.09118819655545246</v>
      </c>
      <c r="D1434">
        <f t="shared" si="87"/>
        <v>7.374299997183026</v>
      </c>
      <c r="F1434">
        <f t="shared" si="88"/>
        <v>142.89129387754596</v>
      </c>
      <c r="H1434">
        <f t="shared" si="89"/>
        <v>150.35678207128444</v>
      </c>
    </row>
    <row r="1435" spans="2:8" ht="12.75">
      <c r="B1435">
        <f t="shared" si="86"/>
        <v>0.09073339352775037</v>
      </c>
      <c r="D1435">
        <f t="shared" si="87"/>
        <v>7.356342075713352</v>
      </c>
      <c r="F1435">
        <f t="shared" si="88"/>
        <v>142.90975269144232</v>
      </c>
      <c r="H1435">
        <f t="shared" si="89"/>
        <v>150.35682816068342</v>
      </c>
    </row>
    <row r="1436" spans="2:8" ht="12.75">
      <c r="B1436">
        <f t="shared" si="86"/>
        <v>0.09028085883961216</v>
      </c>
      <c r="D1436">
        <f t="shared" si="87"/>
        <v>7.33842672463602</v>
      </c>
      <c r="F1436">
        <f t="shared" si="88"/>
        <v>142.9281665543697</v>
      </c>
      <c r="H1436">
        <f t="shared" si="89"/>
        <v>150.35687413784535</v>
      </c>
    </row>
    <row r="1437" spans="2:8" ht="12.75">
      <c r="B1437">
        <f t="shared" si="86"/>
        <v>0.08983058117764708</v>
      </c>
      <c r="D1437">
        <f t="shared" si="87"/>
        <v>7.320553848971361</v>
      </c>
      <c r="F1437">
        <f t="shared" si="88"/>
        <v>142.94653557288726</v>
      </c>
      <c r="H1437">
        <f t="shared" si="89"/>
        <v>150.35692000303627</v>
      </c>
    </row>
    <row r="1438" spans="2:8" ht="12.75">
      <c r="B1438">
        <f t="shared" si="86"/>
        <v>0.08938254928489013</v>
      </c>
      <c r="D1438">
        <f t="shared" si="87"/>
        <v>7.302723353920435</v>
      </c>
      <c r="F1438">
        <f t="shared" si="88"/>
        <v>142.96485985331634</v>
      </c>
      <c r="H1438">
        <f t="shared" si="89"/>
        <v>150.35696575652167</v>
      </c>
    </row>
    <row r="1439" spans="2:8" ht="12.75">
      <c r="B1439">
        <f t="shared" si="86"/>
        <v>0.08893675196052064</v>
      </c>
      <c r="D1439">
        <f t="shared" si="87"/>
        <v>7.284935144864854</v>
      </c>
      <c r="F1439">
        <f t="shared" si="88"/>
        <v>142.98313950174102</v>
      </c>
      <c r="H1439">
        <f t="shared" si="89"/>
        <v>150.35701139856639</v>
      </c>
    </row>
    <row r="1440" spans="2:8" ht="12.75">
      <c r="B1440">
        <f t="shared" si="86"/>
        <v>0.08849317805958229</v>
      </c>
      <c r="D1440">
        <f t="shared" si="87"/>
        <v>7.267189127366623</v>
      </c>
      <c r="F1440">
        <f t="shared" si="88"/>
        <v>143.00137462400855</v>
      </c>
      <c r="H1440">
        <f t="shared" si="89"/>
        <v>150.35705692943475</v>
      </c>
    </row>
    <row r="1441" spans="2:8" ht="12.75">
      <c r="B1441">
        <f t="shared" si="86"/>
        <v>0.08805181649270445</v>
      </c>
      <c r="D1441">
        <f t="shared" si="87"/>
        <v>7.249485207167958</v>
      </c>
      <c r="F1441">
        <f t="shared" si="88"/>
        <v>143.0195653257298</v>
      </c>
      <c r="H1441">
        <f t="shared" si="89"/>
        <v>150.35710234939046</v>
      </c>
    </row>
    <row r="1442" spans="2:8" ht="12.75">
      <c r="B1442">
        <f t="shared" si="86"/>
        <v>0.08761265622582497</v>
      </c>
      <c r="D1442">
        <f t="shared" si="87"/>
        <v>7.231823290191116</v>
      </c>
      <c r="F1442">
        <f t="shared" si="88"/>
        <v>143.03771171227964</v>
      </c>
      <c r="H1442">
        <f t="shared" si="89"/>
        <v>150.3571476586966</v>
      </c>
    </row>
    <row r="1443" spans="2:8" ht="12.75">
      <c r="B1443">
        <f aca="true" t="shared" si="90" ref="B1443:B1506">B1442*EXP(-$E$6*$E$8)</f>
        <v>0.08717568627991429</v>
      </c>
      <c r="D1443">
        <f aca="true" t="shared" si="91" ref="D1443:D1506">D1442*EXP(-$E$7*$E$8)+(B1442-B1443)</f>
        <v>7.214203282538222</v>
      </c>
      <c r="F1443">
        <f aca="true" t="shared" si="92" ref="F1443:F1506">D1442*EXP($E$7*$E$8)-D1442+F1442</f>
        <v>143.05581388879756</v>
      </c>
      <c r="H1443">
        <f t="shared" si="89"/>
        <v>150.3571928576157</v>
      </c>
    </row>
    <row r="1444" spans="2:8" ht="12.75">
      <c r="B1444">
        <f t="shared" si="90"/>
        <v>0.08674089573070101</v>
      </c>
      <c r="D1444">
        <f t="shared" si="91"/>
        <v>7.196625090491095</v>
      </c>
      <c r="F1444">
        <f t="shared" si="92"/>
        <v>143.0738719601879</v>
      </c>
      <c r="H1444">
        <f t="shared" si="89"/>
        <v>150.35723794640967</v>
      </c>
    </row>
    <row r="1445" spans="2:8" ht="12.75">
      <c r="B1445">
        <f t="shared" si="90"/>
        <v>0.08630827370839876</v>
      </c>
      <c r="D1445">
        <f t="shared" si="91"/>
        <v>7.179088620511073</v>
      </c>
      <c r="F1445">
        <f t="shared" si="92"/>
        <v>143.09188603112045</v>
      </c>
      <c r="H1445">
        <f t="shared" si="89"/>
        <v>150.35728292533992</v>
      </c>
    </row>
    <row r="1446" spans="2:8" ht="12.75">
      <c r="B1446">
        <f t="shared" si="90"/>
        <v>0.08587780939743446</v>
      </c>
      <c r="D1446">
        <f t="shared" si="91"/>
        <v>7.161593779238834</v>
      </c>
      <c r="F1446">
        <f t="shared" si="92"/>
        <v>143.1098562060309</v>
      </c>
      <c r="H1446">
        <f t="shared" si="89"/>
        <v>150.35732779466719</v>
      </c>
    </row>
    <row r="1447" spans="2:8" ht="12.75">
      <c r="B1447">
        <f t="shared" si="90"/>
        <v>0.0854494920361779</v>
      </c>
      <c r="D1447">
        <f t="shared" si="91"/>
        <v>7.14414047349422</v>
      </c>
      <c r="F1447">
        <f t="shared" si="92"/>
        <v>143.1277825891212</v>
      </c>
      <c r="H1447">
        <f t="shared" si="89"/>
        <v>150.35737255465162</v>
      </c>
    </row>
    <row r="1448" spans="2:8" ht="12.75">
      <c r="B1448">
        <f t="shared" si="90"/>
        <v>0.08502331091667273</v>
      </c>
      <c r="D1448">
        <f t="shared" si="91"/>
        <v>7.126728610276059</v>
      </c>
      <c r="F1448">
        <f t="shared" si="92"/>
        <v>143.1456652843601</v>
      </c>
      <c r="H1448">
        <f t="shared" si="89"/>
        <v>150.35741720555282</v>
      </c>
    </row>
    <row r="1449" spans="2:8" ht="12.75">
      <c r="B1449">
        <f t="shared" si="90"/>
        <v>0.08459925538436879</v>
      </c>
      <c r="D1449">
        <f t="shared" si="91"/>
        <v>7.1093580967619845</v>
      </c>
      <c r="F1449">
        <f t="shared" si="92"/>
        <v>143.16350439548347</v>
      </c>
      <c r="H1449">
        <f t="shared" si="89"/>
        <v>150.35746174762983</v>
      </c>
    </row>
    <row r="1450" spans="2:8" ht="12.75">
      <c r="B1450">
        <f t="shared" si="90"/>
        <v>0.08417731483785566</v>
      </c>
      <c r="D1450">
        <f t="shared" si="91"/>
        <v>7.092028840308257</v>
      </c>
      <c r="F1450">
        <f t="shared" si="92"/>
        <v>143.18130002599497</v>
      </c>
      <c r="H1450">
        <f t="shared" si="89"/>
        <v>150.35750618114108</v>
      </c>
    </row>
    <row r="1451" spans="2:8" ht="12.75">
      <c r="B1451">
        <f t="shared" si="90"/>
        <v>0.08375747872859772</v>
      </c>
      <c r="D1451">
        <f t="shared" si="91"/>
        <v>7.074740748449583</v>
      </c>
      <c r="F1451">
        <f t="shared" si="92"/>
        <v>143.19905227916624</v>
      </c>
      <c r="H1451">
        <f t="shared" si="89"/>
        <v>150.3575505063444</v>
      </c>
    </row>
    <row r="1452" spans="2:8" ht="12.75">
      <c r="B1452">
        <f t="shared" si="90"/>
        <v>0.08333973656067037</v>
      </c>
      <c r="D1452">
        <f t="shared" si="91"/>
        <v>7.05749372889893</v>
      </c>
      <c r="F1452">
        <f t="shared" si="92"/>
        <v>143.21676125803754</v>
      </c>
      <c r="H1452">
        <f t="shared" si="89"/>
        <v>150.35759472349713</v>
      </c>
    </row>
    <row r="1453" spans="2:8" ht="12.75">
      <c r="B1453">
        <f t="shared" si="90"/>
        <v>0.08292407789049765</v>
      </c>
      <c r="D1453">
        <f t="shared" si="91"/>
        <v>7.040287689547349</v>
      </c>
      <c r="F1453">
        <f t="shared" si="92"/>
        <v>143.23442706541806</v>
      </c>
      <c r="H1453">
        <f t="shared" si="89"/>
        <v>150.3576388328559</v>
      </c>
    </row>
    <row r="1454" spans="2:8" ht="12.75">
      <c r="B1454">
        <f t="shared" si="90"/>
        <v>0.08251049232659116</v>
      </c>
      <c r="D1454">
        <f t="shared" si="91"/>
        <v>7.023122538463787</v>
      </c>
      <c r="F1454">
        <f t="shared" si="92"/>
        <v>143.2520498038865</v>
      </c>
      <c r="H1454">
        <f t="shared" si="89"/>
        <v>150.3576828346769</v>
      </c>
    </row>
    <row r="1455" spans="2:8" ht="12.75">
      <c r="B1455">
        <f t="shared" si="90"/>
        <v>0.08209896952929026</v>
      </c>
      <c r="D1455">
        <f t="shared" si="91"/>
        <v>7.005998183894905</v>
      </c>
      <c r="F1455">
        <f t="shared" si="92"/>
        <v>143.2696295757914</v>
      </c>
      <c r="H1455">
        <f t="shared" si="89"/>
        <v>150.3577267292156</v>
      </c>
    </row>
    <row r="1456" spans="2:8" ht="12.75">
      <c r="B1456">
        <f t="shared" si="90"/>
        <v>0.08168949921050359</v>
      </c>
      <c r="D1456">
        <f t="shared" si="91"/>
        <v>6.988914534264889</v>
      </c>
      <c r="F1456">
        <f t="shared" si="92"/>
        <v>143.28716648325167</v>
      </c>
      <c r="H1456">
        <f t="shared" si="89"/>
        <v>150.35777051672707</v>
      </c>
    </row>
    <row r="1457" spans="2:8" ht="12.75">
      <c r="B1457">
        <f t="shared" si="90"/>
        <v>0.08128207113345184</v>
      </c>
      <c r="D1457">
        <f t="shared" si="91"/>
        <v>6.971871498175269</v>
      </c>
      <c r="F1457">
        <f t="shared" si="92"/>
        <v>143.30466062815694</v>
      </c>
      <c r="H1457">
        <f t="shared" si="89"/>
        <v>150.35781419746567</v>
      </c>
    </row>
    <row r="1458" spans="2:8" ht="12.75">
      <c r="B1458">
        <f t="shared" si="90"/>
        <v>0.08087667511241188</v>
      </c>
      <c r="D1458">
        <f t="shared" si="91"/>
        <v>6.954868984404729</v>
      </c>
      <c r="F1458">
        <f t="shared" si="92"/>
        <v>143.32211211216807</v>
      </c>
      <c r="H1458">
        <f t="shared" si="89"/>
        <v>150.35785777168522</v>
      </c>
    </row>
    <row r="1459" spans="2:8" ht="12.75">
      <c r="B1459">
        <f t="shared" si="90"/>
        <v>0.08047330101246206</v>
      </c>
      <c r="D1459">
        <f t="shared" si="91"/>
        <v>6.937906901908919</v>
      </c>
      <c r="F1459">
        <f t="shared" si="92"/>
        <v>143.33952103671763</v>
      </c>
      <c r="H1459">
        <f t="shared" si="89"/>
        <v>150.357901239639</v>
      </c>
    </row>
    <row r="1460" spans="2:8" ht="12.75">
      <c r="B1460">
        <f t="shared" si="90"/>
        <v>0.08007193874922887</v>
      </c>
      <c r="D1460">
        <f t="shared" si="91"/>
        <v>6.920985159820268</v>
      </c>
      <c r="F1460">
        <f t="shared" si="92"/>
        <v>143.35688750301023</v>
      </c>
      <c r="H1460">
        <f t="shared" si="89"/>
        <v>150.35794460157973</v>
      </c>
    </row>
    <row r="1461" spans="2:8" ht="12.75">
      <c r="B1461">
        <f t="shared" si="90"/>
        <v>0.07967257828863482</v>
      </c>
      <c r="D1461">
        <f t="shared" si="91"/>
        <v>6.904103667447795</v>
      </c>
      <c r="F1461">
        <f t="shared" si="92"/>
        <v>143.37421161202306</v>
      </c>
      <c r="H1461">
        <f t="shared" si="89"/>
        <v>150.3579878577595</v>
      </c>
    </row>
    <row r="1462" spans="2:8" ht="12.75">
      <c r="B1462">
        <f t="shared" si="90"/>
        <v>0.07927520964664761</v>
      </c>
      <c r="D1462">
        <f t="shared" si="91"/>
        <v>6.887262334276919</v>
      </c>
      <c r="F1462">
        <f t="shared" si="92"/>
        <v>143.3914934645063</v>
      </c>
      <c r="H1462">
        <f t="shared" si="89"/>
        <v>150.3580310084299</v>
      </c>
    </row>
    <row r="1463" spans="2:8" ht="12.75">
      <c r="B1463">
        <f t="shared" si="90"/>
        <v>0.07887982288903049</v>
      </c>
      <c r="D1463">
        <f t="shared" si="91"/>
        <v>6.870461069969263</v>
      </c>
      <c r="F1463">
        <f t="shared" si="92"/>
        <v>143.4087331609836</v>
      </c>
      <c r="H1463">
        <f t="shared" si="89"/>
        <v>150.35807405384188</v>
      </c>
    </row>
    <row r="1464" spans="2:8" ht="12.75">
      <c r="B1464">
        <f t="shared" si="90"/>
        <v>0.07848640813109392</v>
      </c>
      <c r="D1464">
        <f t="shared" si="91"/>
        <v>6.853699784362471</v>
      </c>
      <c r="F1464">
        <f t="shared" si="92"/>
        <v>143.42593080175237</v>
      </c>
      <c r="H1464">
        <f t="shared" si="89"/>
        <v>150.35811699424593</v>
      </c>
    </row>
    <row r="1465" spans="2:8" ht="12.75">
      <c r="B1465">
        <f t="shared" si="90"/>
        <v>0.07809495553744847</v>
      </c>
      <c r="D1465">
        <f t="shared" si="91"/>
        <v>6.836978387470009</v>
      </c>
      <c r="F1465">
        <f t="shared" si="92"/>
        <v>143.44308648688445</v>
      </c>
      <c r="H1465">
        <f t="shared" si="89"/>
        <v>150.35815982989192</v>
      </c>
    </row>
    <row r="1466" spans="2:8" ht="12.75">
      <c r="B1466">
        <f t="shared" si="90"/>
        <v>0.07770545532175889</v>
      </c>
      <c r="D1466">
        <f t="shared" si="91"/>
        <v>6.820296789480976</v>
      </c>
      <c r="F1466">
        <f t="shared" si="92"/>
        <v>143.46020031622635</v>
      </c>
      <c r="H1466">
        <f t="shared" si="89"/>
        <v>150.3582025610291</v>
      </c>
    </row>
    <row r="1467" spans="2:8" ht="12.75">
      <c r="B1467">
        <f t="shared" si="90"/>
        <v>0.07731789774649953</v>
      </c>
      <c r="D1467">
        <f t="shared" si="91"/>
        <v>6.803654900759906</v>
      </c>
      <c r="F1467">
        <f t="shared" si="92"/>
        <v>143.47727238939981</v>
      </c>
      <c r="H1467">
        <f t="shared" si="89"/>
        <v>150.35824518790622</v>
      </c>
    </row>
    <row r="1468" spans="2:8" ht="12.75">
      <c r="B1468">
        <f t="shared" si="90"/>
        <v>0.0769322731227108</v>
      </c>
      <c r="D1468">
        <f t="shared" si="91"/>
        <v>6.787052631846576</v>
      </c>
      <c r="F1468">
        <f t="shared" si="92"/>
        <v>143.49430280580222</v>
      </c>
      <c r="H1468">
        <f t="shared" si="89"/>
        <v>150.35828771077152</v>
      </c>
    </row>
    <row r="1469" spans="2:8" ht="12.75">
      <c r="B1469">
        <f t="shared" si="90"/>
        <v>0.07654857180975704</v>
      </c>
      <c r="D1469">
        <f t="shared" si="91"/>
        <v>6.770489893455813</v>
      </c>
      <c r="F1469">
        <f t="shared" si="92"/>
        <v>143.51129166460697</v>
      </c>
      <c r="H1469">
        <f t="shared" si="89"/>
        <v>150.35833012987254</v>
      </c>
    </row>
    <row r="1470" spans="2:8" ht="12.75">
      <c r="B1470">
        <f t="shared" si="90"/>
        <v>0.07616678421508542</v>
      </c>
      <c r="D1470">
        <f t="shared" si="91"/>
        <v>6.753966596477292</v>
      </c>
      <c r="F1470">
        <f t="shared" si="92"/>
        <v>143.52823906476405</v>
      </c>
      <c r="H1470">
        <f t="shared" si="89"/>
        <v>150.35837244545644</v>
      </c>
    </row>
    <row r="1471" spans="2:8" ht="12.75">
      <c r="B1471">
        <f t="shared" si="90"/>
        <v>0.07578690079398621</v>
      </c>
      <c r="D1471">
        <f t="shared" si="91"/>
        <v>6.737482651975344</v>
      </c>
      <c r="F1471">
        <f t="shared" si="92"/>
        <v>143.5451451050003</v>
      </c>
      <c r="H1471">
        <f t="shared" si="89"/>
        <v>150.35841465776963</v>
      </c>
    </row>
    <row r="1472" spans="2:8" ht="12.75">
      <c r="B1472">
        <f t="shared" si="90"/>
        <v>0.07540891204935408</v>
      </c>
      <c r="D1472">
        <f t="shared" si="91"/>
        <v>6.721037971188758</v>
      </c>
      <c r="F1472">
        <f t="shared" si="92"/>
        <v>143.56200988382002</v>
      </c>
      <c r="H1472">
        <f t="shared" si="89"/>
        <v>150.35845676705813</v>
      </c>
    </row>
    <row r="1473" spans="2:8" ht="12.75">
      <c r="B1473">
        <f t="shared" si="90"/>
        <v>0.07503280853145074</v>
      </c>
      <c r="D1473">
        <f t="shared" si="91"/>
        <v>6.70463246553058</v>
      </c>
      <c r="F1473">
        <f t="shared" si="92"/>
        <v>143.5788334995053</v>
      </c>
      <c r="H1473">
        <f t="shared" si="89"/>
        <v>150.35849877356733</v>
      </c>
    </row>
    <row r="1474" spans="2:8" ht="12.75">
      <c r="B1474">
        <f t="shared" si="90"/>
        <v>0.07465858083766864</v>
      </c>
      <c r="D1474">
        <f t="shared" si="91"/>
        <v>6.688266046587916</v>
      </c>
      <c r="F1474">
        <f t="shared" si="92"/>
        <v>143.59561605011646</v>
      </c>
      <c r="H1474">
        <f t="shared" si="89"/>
        <v>150.35854067754204</v>
      </c>
    </row>
    <row r="1475" spans="2:8" ht="12.75">
      <c r="B1475">
        <f t="shared" si="90"/>
        <v>0.07428621961229596</v>
      </c>
      <c r="D1475">
        <f t="shared" si="91"/>
        <v>6.671938626121736</v>
      </c>
      <c r="F1475">
        <f t="shared" si="92"/>
        <v>143.6123576334926</v>
      </c>
      <c r="H1475">
        <f t="shared" si="89"/>
        <v>150.3585824792266</v>
      </c>
    </row>
    <row r="1476" spans="2:8" ht="12.75">
      <c r="B1476">
        <f t="shared" si="90"/>
        <v>0.07391571554628266</v>
      </c>
      <c r="D1476">
        <f t="shared" si="91"/>
        <v>6.655650116066664</v>
      </c>
      <c r="F1476">
        <f t="shared" si="92"/>
        <v>143.6290583472518</v>
      </c>
      <c r="H1476">
        <f t="shared" si="89"/>
        <v>150.35862417886474</v>
      </c>
    </row>
    <row r="1477" spans="2:8" ht="12.75">
      <c r="B1477">
        <f t="shared" si="90"/>
        <v>0.07354705937700781</v>
      </c>
      <c r="D1477">
        <f t="shared" si="91"/>
        <v>6.639400428530791</v>
      </c>
      <c r="F1477">
        <f t="shared" si="92"/>
        <v>143.64571828879184</v>
      </c>
      <c r="H1477">
        <f t="shared" si="89"/>
        <v>150.35866577669964</v>
      </c>
    </row>
    <row r="1478" spans="2:8" ht="12.75">
      <c r="B1478">
        <f t="shared" si="90"/>
        <v>0.07318024188804796</v>
      </c>
      <c r="D1478">
        <f t="shared" si="91"/>
        <v>6.623189475795458</v>
      </c>
      <c r="F1478">
        <f t="shared" si="92"/>
        <v>143.66233755529043</v>
      </c>
      <c r="H1478">
        <f t="shared" si="89"/>
        <v>150.35870727297393</v>
      </c>
    </row>
    <row r="1479" spans="2:8" ht="12.75">
      <c r="B1479">
        <f t="shared" si="90"/>
        <v>0.07281525390894678</v>
      </c>
      <c r="D1479">
        <f t="shared" si="91"/>
        <v>6.607017170315068</v>
      </c>
      <c r="F1479">
        <f t="shared" si="92"/>
        <v>143.67891624370571</v>
      </c>
      <c r="H1479">
        <f aca="true" t="shared" si="93" ref="H1479:H1542">SUM(B1479:F1479)</f>
        <v>150.35874866792972</v>
      </c>
    </row>
    <row r="1480" spans="2:8" ht="12.75">
      <c r="B1480">
        <f t="shared" si="90"/>
        <v>0.07245208631498579</v>
      </c>
      <c r="D1480">
        <f t="shared" si="91"/>
        <v>6.590883424716872</v>
      </c>
      <c r="F1480">
        <f t="shared" si="92"/>
        <v>143.69545445077668</v>
      </c>
      <c r="H1480">
        <f t="shared" si="93"/>
        <v>150.35878996180853</v>
      </c>
    </row>
    <row r="1481" spans="2:8" ht="12.75">
      <c r="B1481">
        <f t="shared" si="90"/>
        <v>0.07209073002695622</v>
      </c>
      <c r="D1481">
        <f t="shared" si="91"/>
        <v>6.5747881518007745</v>
      </c>
      <c r="F1481">
        <f t="shared" si="92"/>
        <v>143.71195227302366</v>
      </c>
      <c r="H1481">
        <f t="shared" si="93"/>
        <v>150.35883115485137</v>
      </c>
    </row>
    <row r="1482" spans="2:8" ht="12.75">
      <c r="B1482">
        <f t="shared" si="90"/>
        <v>0.07173117601093205</v>
      </c>
      <c r="D1482">
        <f t="shared" si="91"/>
        <v>6.558731264539123</v>
      </c>
      <c r="F1482">
        <f t="shared" si="92"/>
        <v>143.7284098067487</v>
      </c>
      <c r="H1482">
        <f t="shared" si="93"/>
        <v>150.35887224729873</v>
      </c>
    </row>
    <row r="1483" spans="2:8" ht="12.75">
      <c r="B1483">
        <f t="shared" si="90"/>
        <v>0.07137341527804417</v>
      </c>
      <c r="D1483">
        <f t="shared" si="91"/>
        <v>6.542712676076504</v>
      </c>
      <c r="F1483">
        <f t="shared" si="92"/>
        <v>143.74482714803594</v>
      </c>
      <c r="H1483">
        <f t="shared" si="93"/>
        <v>150.3589132393905</v>
      </c>
    </row>
    <row r="1484" spans="2:8" ht="12.75">
      <c r="B1484">
        <f t="shared" si="90"/>
        <v>0.0710174388842556</v>
      </c>
      <c r="D1484">
        <f t="shared" si="91"/>
        <v>6.526732299729543</v>
      </c>
      <c r="F1484">
        <f t="shared" si="92"/>
        <v>143.7612043927522</v>
      </c>
      <c r="H1484">
        <f t="shared" si="93"/>
        <v>150.358954131366</v>
      </c>
    </row>
    <row r="1485" spans="2:8" ht="12.75">
      <c r="B1485">
        <f t="shared" si="90"/>
        <v>0.07066323793013797</v>
      </c>
      <c r="D1485">
        <f t="shared" si="91"/>
        <v>6.510790048986693</v>
      </c>
      <c r="F1485">
        <f t="shared" si="92"/>
        <v>143.77754163654728</v>
      </c>
      <c r="H1485">
        <f t="shared" si="93"/>
        <v>150.3589949234641</v>
      </c>
    </row>
    <row r="1486" spans="2:8" ht="12.75">
      <c r="B1486">
        <f t="shared" si="90"/>
        <v>0.07031080356064896</v>
      </c>
      <c r="D1486">
        <f t="shared" si="91"/>
        <v>6.494885837508027</v>
      </c>
      <c r="F1486">
        <f t="shared" si="92"/>
        <v>143.79383897485445</v>
      </c>
      <c r="H1486">
        <f t="shared" si="93"/>
        <v>150.35903561592312</v>
      </c>
    </row>
    <row r="1487" spans="2:8" ht="12.75">
      <c r="B1487">
        <f t="shared" si="90"/>
        <v>0.069960126964911</v>
      </c>
      <c r="D1487">
        <f t="shared" si="91"/>
        <v>6.479019579125038</v>
      </c>
      <c r="F1487">
        <f t="shared" si="92"/>
        <v>143.81009650289081</v>
      </c>
      <c r="H1487">
        <f t="shared" si="93"/>
        <v>150.35907620898075</v>
      </c>
    </row>
    <row r="1488" spans="2:8" ht="12.75">
      <c r="B1488">
        <f t="shared" si="90"/>
        <v>0.06961119937599092</v>
      </c>
      <c r="D1488">
        <f t="shared" si="91"/>
        <v>6.463191187840423</v>
      </c>
      <c r="F1488">
        <f t="shared" si="92"/>
        <v>143.8263143156578</v>
      </c>
      <c r="H1488">
        <f t="shared" si="93"/>
        <v>150.35911670287422</v>
      </c>
    </row>
    <row r="1489" spans="2:8" ht="12.75">
      <c r="B1489">
        <f t="shared" si="90"/>
        <v>0.06926401207068082</v>
      </c>
      <c r="D1489">
        <f t="shared" si="91"/>
        <v>6.447400577827882</v>
      </c>
      <c r="F1489">
        <f t="shared" si="92"/>
        <v>143.8424925079416</v>
      </c>
      <c r="H1489">
        <f t="shared" si="93"/>
        <v>150.35915709784018</v>
      </c>
    </row>
    <row r="1490" spans="2:8" ht="12.75">
      <c r="B1490">
        <f t="shared" si="90"/>
        <v>0.06891855636928</v>
      </c>
      <c r="D1490">
        <f t="shared" si="91"/>
        <v>6.4316476634319</v>
      </c>
      <c r="F1490">
        <f t="shared" si="92"/>
        <v>143.8586311743136</v>
      </c>
      <c r="H1490">
        <f t="shared" si="93"/>
        <v>150.35919739411477</v>
      </c>
    </row>
    <row r="1491" spans="2:8" ht="12.75">
      <c r="B1491">
        <f t="shared" si="90"/>
        <v>0.06857482363537792</v>
      </c>
      <c r="D1491">
        <f t="shared" si="91"/>
        <v>6.4159323591675514</v>
      </c>
      <c r="F1491">
        <f t="shared" si="92"/>
        <v>143.87473040913068</v>
      </c>
      <c r="H1491">
        <f t="shared" si="93"/>
        <v>150.3592375919336</v>
      </c>
    </row>
    <row r="1492" spans="2:8" ht="12.75">
      <c r="B1492">
        <f t="shared" si="90"/>
        <v>0.06823280527563834</v>
      </c>
      <c r="D1492">
        <f t="shared" si="91"/>
        <v>6.400254579720274</v>
      </c>
      <c r="F1492">
        <f t="shared" si="92"/>
        <v>143.89079030653582</v>
      </c>
      <c r="H1492">
        <f t="shared" si="93"/>
        <v>150.35927769153173</v>
      </c>
    </row>
    <row r="1493" spans="2:8" ht="12.75">
      <c r="B1493">
        <f t="shared" si="90"/>
        <v>0.06789249273958443</v>
      </c>
      <c r="D1493">
        <f t="shared" si="91"/>
        <v>6.3846142399456705</v>
      </c>
      <c r="F1493">
        <f t="shared" si="92"/>
        <v>143.90681096045844</v>
      </c>
      <c r="H1493">
        <f t="shared" si="93"/>
        <v>150.3593176931437</v>
      </c>
    </row>
    <row r="1494" spans="2:8" ht="12.75">
      <c r="B1494">
        <f t="shared" si="90"/>
        <v>0.06755387751938509</v>
      </c>
      <c r="D1494">
        <f t="shared" si="91"/>
        <v>6.369011254869292</v>
      </c>
      <c r="F1494">
        <f t="shared" si="92"/>
        <v>143.92279246461482</v>
      </c>
      <c r="H1494">
        <f t="shared" si="93"/>
        <v>150.35935759700348</v>
      </c>
    </row>
    <row r="1495" spans="2:8" ht="12.75">
      <c r="B1495">
        <f t="shared" si="90"/>
        <v>0.06721695114964217</v>
      </c>
      <c r="D1495">
        <f t="shared" si="91"/>
        <v>6.353445539686427</v>
      </c>
      <c r="F1495">
        <f t="shared" si="92"/>
        <v>143.9387349125085</v>
      </c>
      <c r="H1495">
        <f t="shared" si="93"/>
        <v>150.35939740334456</v>
      </c>
    </row>
    <row r="1496" spans="2:8" ht="12.75">
      <c r="B1496">
        <f t="shared" si="90"/>
        <v>0.06688170520717887</v>
      </c>
      <c r="D1496">
        <f t="shared" si="91"/>
        <v>6.33791700976189</v>
      </c>
      <c r="F1496">
        <f t="shared" si="92"/>
        <v>143.9546383974308</v>
      </c>
      <c r="H1496">
        <f t="shared" si="93"/>
        <v>150.3594371123999</v>
      </c>
    </row>
    <row r="1497" spans="2:8" ht="12.75">
      <c r="B1497">
        <f t="shared" si="90"/>
        <v>0.06654813131082918</v>
      </c>
      <c r="D1497">
        <f t="shared" si="91"/>
        <v>6.322425580629808</v>
      </c>
      <c r="F1497">
        <f t="shared" si="92"/>
        <v>143.9705030124612</v>
      </c>
      <c r="H1497">
        <f t="shared" si="93"/>
        <v>150.35947672440184</v>
      </c>
    </row>
    <row r="1498" spans="2:8" ht="12.75">
      <c r="B1498">
        <f t="shared" si="90"/>
        <v>0.06621622112122831</v>
      </c>
      <c r="D1498">
        <f t="shared" si="91"/>
        <v>6.306971167993409</v>
      </c>
      <c r="F1498">
        <f t="shared" si="92"/>
        <v>143.98632885046766</v>
      </c>
      <c r="H1498">
        <f t="shared" si="93"/>
        <v>150.3595162395823</v>
      </c>
    </row>
    <row r="1499" spans="2:8" ht="12.75">
      <c r="B1499">
        <f t="shared" si="90"/>
        <v>0.06588596634060423</v>
      </c>
      <c r="D1499">
        <f t="shared" si="91"/>
        <v>6.2915536877248055</v>
      </c>
      <c r="F1499">
        <f t="shared" si="92"/>
        <v>144.00211600410722</v>
      </c>
      <c r="H1499">
        <f t="shared" si="93"/>
        <v>150.35955565817264</v>
      </c>
    </row>
    <row r="1500" spans="2:8" ht="12.75">
      <c r="B1500">
        <f t="shared" si="90"/>
        <v>0.06555735871257024</v>
      </c>
      <c r="D1500">
        <f t="shared" si="91"/>
        <v>6.276173055864782</v>
      </c>
      <c r="F1500">
        <f t="shared" si="92"/>
        <v>144.0178645658263</v>
      </c>
      <c r="H1500">
        <f t="shared" si="93"/>
        <v>150.35959498040364</v>
      </c>
    </row>
    <row r="1501" spans="2:8" ht="12.75">
      <c r="B1501">
        <f t="shared" si="90"/>
        <v>0.06523039002191851</v>
      </c>
      <c r="D1501">
        <f t="shared" si="91"/>
        <v>6.26082918862258</v>
      </c>
      <c r="F1501">
        <f t="shared" si="92"/>
        <v>144.03357462786119</v>
      </c>
      <c r="H1501">
        <f t="shared" si="93"/>
        <v>150.3596342065057</v>
      </c>
    </row>
    <row r="1502" spans="2:8" ht="12.75">
      <c r="B1502">
        <f t="shared" si="90"/>
        <v>0.06490505209441474</v>
      </c>
      <c r="D1502">
        <f t="shared" si="91"/>
        <v>6.245522002375684</v>
      </c>
      <c r="F1502">
        <f t="shared" si="92"/>
        <v>144.04924628223839</v>
      </c>
      <c r="H1502">
        <f t="shared" si="93"/>
        <v>150.35967333670848</v>
      </c>
    </row>
    <row r="1503" spans="2:8" ht="12.75">
      <c r="B1503">
        <f t="shared" si="90"/>
        <v>0.06458133679659381</v>
      </c>
      <c r="D1503">
        <f t="shared" si="91"/>
        <v>6.230251413669603</v>
      </c>
      <c r="F1503">
        <f t="shared" si="92"/>
        <v>144.06487962077514</v>
      </c>
      <c r="H1503">
        <f t="shared" si="93"/>
        <v>150.35971237124133</v>
      </c>
    </row>
    <row r="1504" spans="2:8" ht="12.75">
      <c r="B1504">
        <f t="shared" si="90"/>
        <v>0.0642592360355564</v>
      </c>
      <c r="D1504">
        <f t="shared" si="91"/>
        <v>6.215017339217655</v>
      </c>
      <c r="F1504">
        <f t="shared" si="92"/>
        <v>144.08047473507975</v>
      </c>
      <c r="H1504">
        <f t="shared" si="93"/>
        <v>150.35975131033297</v>
      </c>
    </row>
    <row r="1505" spans="2:8" ht="12.75">
      <c r="B1505">
        <f t="shared" si="90"/>
        <v>0.06393874175876672</v>
      </c>
      <c r="D1505">
        <f t="shared" si="91"/>
        <v>6.199819695900755</v>
      </c>
      <c r="F1505">
        <f t="shared" si="92"/>
        <v>144.09603171655203</v>
      </c>
      <c r="H1505">
        <f t="shared" si="93"/>
        <v>150.35979015421157</v>
      </c>
    </row>
    <row r="1506" spans="2:8" ht="12.75">
      <c r="B1506">
        <f t="shared" si="90"/>
        <v>0.06361984595385116</v>
      </c>
      <c r="D1506">
        <f t="shared" si="91"/>
        <v>6.184658400767191</v>
      </c>
      <c r="F1506">
        <f t="shared" si="92"/>
        <v>144.1115506563838</v>
      </c>
      <c r="H1506">
        <f t="shared" si="93"/>
        <v>150.35982890310484</v>
      </c>
    </row>
    <row r="1507" spans="2:8" ht="12.75">
      <c r="B1507">
        <f aca="true" t="shared" si="94" ref="B1507:B1570">B1506*EXP(-$E$6*$E$8)</f>
        <v>0.06330254064839798</v>
      </c>
      <c r="D1507">
        <f aca="true" t="shared" si="95" ref="D1507:D1570">D1506*EXP(-$E$7*$E$8)+(B1506-B1507)</f>
        <v>6.169533371032408</v>
      </c>
      <c r="F1507">
        <f aca="true" t="shared" si="96" ref="F1507:F1570">D1506*EXP($E$7*$E$8)-D1506+F1506</f>
        <v>144.12703164555919</v>
      </c>
      <c r="H1507">
        <f t="shared" si="93"/>
        <v>150.35986755724</v>
      </c>
    </row>
    <row r="1508" spans="2:8" ht="12.75">
      <c r="B1508">
        <f t="shared" si="94"/>
        <v>0.06298681790975802</v>
      </c>
      <c r="D1508">
        <f t="shared" si="95"/>
        <v>6.154444524078794</v>
      </c>
      <c r="F1508">
        <f t="shared" si="96"/>
        <v>144.1424747748551</v>
      </c>
      <c r="H1508">
        <f t="shared" si="93"/>
        <v>150.35990611684363</v>
      </c>
    </row>
    <row r="1509" spans="2:8" ht="12.75">
      <c r="B1509">
        <f t="shared" si="94"/>
        <v>0.06267266984484637</v>
      </c>
      <c r="D1509">
        <f t="shared" si="95"/>
        <v>6.13939177745546</v>
      </c>
      <c r="F1509">
        <f t="shared" si="96"/>
        <v>144.15788013484163</v>
      </c>
      <c r="H1509">
        <f t="shared" si="93"/>
        <v>150.35994458214194</v>
      </c>
    </row>
    <row r="1510" spans="2:8" ht="12.75">
      <c r="B1510">
        <f t="shared" si="94"/>
        <v>0.06236008859994505</v>
      </c>
      <c r="D1510">
        <f t="shared" si="95"/>
        <v>6.124375048878015</v>
      </c>
      <c r="F1510">
        <f t="shared" si="96"/>
        <v>144.17324781588258</v>
      </c>
      <c r="H1510">
        <f t="shared" si="93"/>
        <v>150.35998295336054</v>
      </c>
    </row>
    <row r="1511" spans="2:8" ht="12.75">
      <c r="B1511">
        <f t="shared" si="94"/>
        <v>0.06204906636050665</v>
      </c>
      <c r="D1511">
        <f t="shared" si="95"/>
        <v>6.109394256228356</v>
      </c>
      <c r="F1511">
        <f t="shared" si="96"/>
        <v>144.18857790813567</v>
      </c>
      <c r="H1511">
        <f t="shared" si="93"/>
        <v>150.36002123072453</v>
      </c>
    </row>
    <row r="1512" spans="2:8" ht="12.75">
      <c r="B1512">
        <f t="shared" si="94"/>
        <v>0.06173959535095899</v>
      </c>
      <c r="D1512">
        <f t="shared" si="95"/>
        <v>6.0944493175544405</v>
      </c>
      <c r="F1512">
        <f t="shared" si="96"/>
        <v>144.20387050155313</v>
      </c>
      <c r="H1512">
        <f t="shared" si="93"/>
        <v>150.36005941445853</v>
      </c>
    </row>
    <row r="1513" spans="2:8" ht="12.75">
      <c r="B1513">
        <f t="shared" si="94"/>
        <v>0.06143166783451071</v>
      </c>
      <c r="D1513">
        <f t="shared" si="95"/>
        <v>6.079540151070072</v>
      </c>
      <c r="F1513">
        <f t="shared" si="96"/>
        <v>144.219125685882</v>
      </c>
      <c r="H1513">
        <f t="shared" si="93"/>
        <v>150.36009750478658</v>
      </c>
    </row>
    <row r="1514" spans="2:8" ht="12.75">
      <c r="B1514">
        <f t="shared" si="94"/>
        <v>0.061125276112957865</v>
      </c>
      <c r="D1514">
        <f t="shared" si="95"/>
        <v>6.064666675154676</v>
      </c>
      <c r="F1514">
        <f t="shared" si="96"/>
        <v>144.23434355066468</v>
      </c>
      <c r="H1514">
        <f t="shared" si="93"/>
        <v>150.36013550193232</v>
      </c>
    </row>
    <row r="1515" spans="2:8" ht="12.75">
      <c r="B1515">
        <f t="shared" si="94"/>
        <v>0.06082041252649145</v>
      </c>
      <c r="D1515">
        <f t="shared" si="95"/>
        <v>6.0498288083530785</v>
      </c>
      <c r="F1515">
        <f t="shared" si="96"/>
        <v>144.2495241852392</v>
      </c>
      <c r="H1515">
        <f t="shared" si="93"/>
        <v>150.36017340611878</v>
      </c>
    </row>
    <row r="1516" spans="2:8" ht="12.75">
      <c r="B1516">
        <f t="shared" si="94"/>
        <v>0.060517069453505934</v>
      </c>
      <c r="D1516">
        <f t="shared" si="95"/>
        <v>6.035026469375286</v>
      </c>
      <c r="F1516">
        <f t="shared" si="96"/>
        <v>144.26466767873973</v>
      </c>
      <c r="H1516">
        <f t="shared" si="93"/>
        <v>150.36021121756852</v>
      </c>
    </row>
    <row r="1517" spans="2:8" ht="12.75">
      <c r="B1517">
        <f t="shared" si="94"/>
        <v>0.06021523931040868</v>
      </c>
      <c r="D1517">
        <f t="shared" si="95"/>
        <v>6.020259577096264</v>
      </c>
      <c r="F1517">
        <f t="shared" si="96"/>
        <v>144.27977412009693</v>
      </c>
      <c r="H1517">
        <f t="shared" si="93"/>
        <v>150.3602489365036</v>
      </c>
    </row>
    <row r="1518" spans="2:8" ht="12.75">
      <c r="B1518">
        <f t="shared" si="94"/>
        <v>0.05991491455143041</v>
      </c>
      <c r="D1518">
        <f t="shared" si="95"/>
        <v>6.005528050555714</v>
      </c>
      <c r="F1518">
        <f t="shared" si="96"/>
        <v>144.29484359803843</v>
      </c>
      <c r="H1518">
        <f t="shared" si="93"/>
        <v>150.36028656314556</v>
      </c>
    </row>
    <row r="1519" spans="2:8" ht="12.75">
      <c r="B1519">
        <f t="shared" si="94"/>
        <v>0.059616087668436485</v>
      </c>
      <c r="D1519">
        <f t="shared" si="95"/>
        <v>5.99083180895785</v>
      </c>
      <c r="F1519">
        <f t="shared" si="96"/>
        <v>144.30987620108914</v>
      </c>
      <c r="H1519">
        <f t="shared" si="93"/>
        <v>150.36032409771542</v>
      </c>
    </row>
    <row r="1520" spans="2:8" ht="12.75">
      <c r="B1520">
        <f t="shared" si="94"/>
        <v>0.05931875119073928</v>
      </c>
      <c r="D1520">
        <f t="shared" si="95"/>
        <v>5.9761707716711765</v>
      </c>
      <c r="F1520">
        <f t="shared" si="96"/>
        <v>144.3248720175718</v>
      </c>
      <c r="H1520">
        <f t="shared" si="93"/>
        <v>150.36036154043373</v>
      </c>
    </row>
    <row r="1521" spans="2:8" ht="12.75">
      <c r="B1521">
        <f t="shared" si="94"/>
        <v>0.05902289768491137</v>
      </c>
      <c r="D1521">
        <f t="shared" si="95"/>
        <v>5.961544858228265</v>
      </c>
      <c r="F1521">
        <f t="shared" si="96"/>
        <v>144.3398311356073</v>
      </c>
      <c r="H1521">
        <f t="shared" si="93"/>
        <v>150.36039889152048</v>
      </c>
    </row>
    <row r="1522" spans="2:8" ht="12.75">
      <c r="B1522">
        <f t="shared" si="94"/>
        <v>0.05872851975459969</v>
      </c>
      <c r="D1522">
        <f t="shared" si="95"/>
        <v>5.94695398832553</v>
      </c>
      <c r="F1522">
        <f t="shared" si="96"/>
        <v>144.35475364311512</v>
      </c>
      <c r="H1522">
        <f t="shared" si="93"/>
        <v>150.36043615119524</v>
      </c>
    </row>
    <row r="1523" spans="2:8" ht="12.75">
      <c r="B1523">
        <f t="shared" si="94"/>
        <v>0.05843561004034065</v>
      </c>
      <c r="D1523">
        <f t="shared" si="95"/>
        <v>5.9323980818230035</v>
      </c>
      <c r="F1523">
        <f t="shared" si="96"/>
        <v>144.36963962781368</v>
      </c>
      <c r="H1523">
        <f t="shared" si="93"/>
        <v>150.36047331967703</v>
      </c>
    </row>
    <row r="1524" spans="2:8" ht="12.75">
      <c r="B1524">
        <f t="shared" si="94"/>
        <v>0.05814416121937615</v>
      </c>
      <c r="D1524">
        <f t="shared" si="95"/>
        <v>5.917877058744113</v>
      </c>
      <c r="F1524">
        <f t="shared" si="96"/>
        <v>144.38448917722087</v>
      </c>
      <c r="H1524">
        <f t="shared" si="93"/>
        <v>150.36051039718436</v>
      </c>
    </row>
    <row r="1525" spans="2:8" ht="12.75">
      <c r="B1525">
        <f t="shared" si="94"/>
        <v>0.05785416600547048</v>
      </c>
      <c r="D1525">
        <f t="shared" si="95"/>
        <v>5.903390839275456</v>
      </c>
      <c r="F1525">
        <f t="shared" si="96"/>
        <v>144.3993023786543</v>
      </c>
      <c r="H1525">
        <f t="shared" si="93"/>
        <v>150.36054738393523</v>
      </c>
    </row>
    <row r="1526" spans="2:8" ht="12.75">
      <c r="B1526">
        <f t="shared" si="94"/>
        <v>0.05756561714872818</v>
      </c>
      <c r="D1526">
        <f t="shared" si="95"/>
        <v>5.888939343766572</v>
      </c>
      <c r="F1526">
        <f t="shared" si="96"/>
        <v>144.4140793192319</v>
      </c>
      <c r="H1526">
        <f t="shared" si="93"/>
        <v>150.36058428014718</v>
      </c>
    </row>
    <row r="1527" spans="2:8" ht="12.75">
      <c r="B1527">
        <f t="shared" si="94"/>
        <v>0.057278507435412816</v>
      </c>
      <c r="D1527">
        <f t="shared" si="95"/>
        <v>5.874522492729721</v>
      </c>
      <c r="F1527">
        <f t="shared" si="96"/>
        <v>144.42882008587213</v>
      </c>
      <c r="H1527">
        <f t="shared" si="93"/>
        <v>150.36062108603727</v>
      </c>
    </row>
    <row r="1528" spans="2:8" ht="12.75">
      <c r="B1528">
        <f t="shared" si="94"/>
        <v>0.056992829687766595</v>
      </c>
      <c r="D1528">
        <f t="shared" si="95"/>
        <v>5.860140206839653</v>
      </c>
      <c r="F1528">
        <f t="shared" si="96"/>
        <v>144.44352476529454</v>
      </c>
      <c r="H1528">
        <f t="shared" si="93"/>
        <v>150.36065780182196</v>
      </c>
    </row>
    <row r="1529" spans="2:8" ht="12.75">
      <c r="B1529">
        <f t="shared" si="94"/>
        <v>0.05670857676383095</v>
      </c>
      <c r="D1529">
        <f t="shared" si="95"/>
        <v>5.845792406933388</v>
      </c>
      <c r="F1529">
        <f t="shared" si="96"/>
        <v>144.4581934440201</v>
      </c>
      <c r="H1529">
        <f t="shared" si="93"/>
        <v>150.36069442771733</v>
      </c>
    </row>
    <row r="1530" spans="2:8" ht="12.75">
      <c r="B1530">
        <f t="shared" si="94"/>
        <v>0.05642574155726797</v>
      </c>
      <c r="D1530">
        <f t="shared" si="95"/>
        <v>5.831479014009981</v>
      </c>
      <c r="F1530">
        <f t="shared" si="96"/>
        <v>144.47282620837166</v>
      </c>
      <c r="H1530">
        <f t="shared" si="93"/>
        <v>150.36073096393892</v>
      </c>
    </row>
    <row r="1531" spans="2:8" ht="12.75">
      <c r="B1531">
        <f t="shared" si="94"/>
        <v>0.05614431699718277</v>
      </c>
      <c r="D1531">
        <f t="shared" si="95"/>
        <v>5.817199949230303</v>
      </c>
      <c r="F1531">
        <f t="shared" si="96"/>
        <v>144.48742314447423</v>
      </c>
      <c r="H1531">
        <f t="shared" si="93"/>
        <v>150.36076741070173</v>
      </c>
    </row>
    <row r="1532" spans="2:8" ht="12.75">
      <c r="B1532">
        <f t="shared" si="94"/>
        <v>0.055864296047946675</v>
      </c>
      <c r="D1532">
        <f t="shared" si="95"/>
        <v>5.80295513391681</v>
      </c>
      <c r="F1532">
        <f t="shared" si="96"/>
        <v>144.5019843382556</v>
      </c>
      <c r="H1532">
        <f t="shared" si="93"/>
        <v>150.36080376822036</v>
      </c>
    </row>
    <row r="1533" spans="2:8" ht="12.75">
      <c r="B1533">
        <f t="shared" si="94"/>
        <v>0.055585671709021386</v>
      </c>
      <c r="D1533">
        <f t="shared" si="95"/>
        <v>5.788744489553315</v>
      </c>
      <c r="F1533">
        <f t="shared" si="96"/>
        <v>144.5165098754465</v>
      </c>
      <c r="H1533">
        <f t="shared" si="93"/>
        <v>150.36084003670885</v>
      </c>
    </row>
    <row r="1534" spans="2:8" ht="12.75">
      <c r="B1534">
        <f t="shared" si="94"/>
        <v>0.05530843701478391</v>
      </c>
      <c r="D1534">
        <f t="shared" si="95"/>
        <v>5.77456793778476</v>
      </c>
      <c r="F1534">
        <f t="shared" si="96"/>
        <v>144.5309998415812</v>
      </c>
      <c r="H1534">
        <f t="shared" si="93"/>
        <v>150.36087621638075</v>
      </c>
    </row>
    <row r="1535" spans="2:8" ht="12.75">
      <c r="B1535">
        <f t="shared" si="94"/>
        <v>0.05503258503435246</v>
      </c>
      <c r="D1535">
        <f t="shared" si="95"/>
        <v>5.760425400416992</v>
      </c>
      <c r="F1535">
        <f t="shared" si="96"/>
        <v>144.54545432199782</v>
      </c>
      <c r="H1535">
        <f t="shared" si="93"/>
        <v>150.36091230744915</v>
      </c>
    </row>
    <row r="1536" spans="2:8" ht="12.75">
      <c r="B1536">
        <f t="shared" si="94"/>
        <v>0.05475810887141315</v>
      </c>
      <c r="D1536">
        <f t="shared" si="95"/>
        <v>5.746316799416528</v>
      </c>
      <c r="F1536">
        <f t="shared" si="96"/>
        <v>144.55987340183873</v>
      </c>
      <c r="H1536">
        <f t="shared" si="93"/>
        <v>150.36094831012667</v>
      </c>
    </row>
    <row r="1537" spans="2:8" ht="12.75">
      <c r="B1537">
        <f t="shared" si="94"/>
        <v>0.05448500166404761</v>
      </c>
      <c r="D1537">
        <f t="shared" si="95"/>
        <v>5.732242056910332</v>
      </c>
      <c r="F1537">
        <f t="shared" si="96"/>
        <v>144.57425716605098</v>
      </c>
      <c r="H1537">
        <f t="shared" si="93"/>
        <v>150.36098422462535</v>
      </c>
    </row>
    <row r="1538" spans="2:8" ht="12.75">
      <c r="B1538">
        <f t="shared" si="94"/>
        <v>0.05421325658456143</v>
      </c>
      <c r="D1538">
        <f t="shared" si="95"/>
        <v>5.718201095185581</v>
      </c>
      <c r="F1538">
        <f t="shared" si="96"/>
        <v>144.58860569938673</v>
      </c>
      <c r="H1538">
        <f t="shared" si="93"/>
        <v>150.36102005115688</v>
      </c>
    </row>
    <row r="1539" spans="2:8" ht="12.75">
      <c r="B1539">
        <f t="shared" si="94"/>
        <v>0.05394286683931348</v>
      </c>
      <c r="D1539">
        <f t="shared" si="95"/>
        <v>5.7041938366894405</v>
      </c>
      <c r="F1539">
        <f t="shared" si="96"/>
        <v>144.60291908640357</v>
      </c>
      <c r="H1539">
        <f t="shared" si="93"/>
        <v>150.36105578993232</v>
      </c>
    </row>
    <row r="1540" spans="2:8" ht="12.75">
      <c r="B1540">
        <f t="shared" si="94"/>
        <v>0.05367382566854604</v>
      </c>
      <c r="D1540">
        <f t="shared" si="95"/>
        <v>5.690220204028832</v>
      </c>
      <c r="F1540">
        <f t="shared" si="96"/>
        <v>144.61719741146499</v>
      </c>
      <c r="H1540">
        <f t="shared" si="93"/>
        <v>150.36109144116236</v>
      </c>
    </row>
    <row r="1541" spans="2:8" ht="12.75">
      <c r="B1541">
        <f t="shared" si="94"/>
        <v>0.053406126346215825</v>
      </c>
      <c r="D1541">
        <f t="shared" si="95"/>
        <v>5.676280119970202</v>
      </c>
      <c r="F1541">
        <f t="shared" si="96"/>
        <v>144.63144075874075</v>
      </c>
      <c r="H1541">
        <f t="shared" si="93"/>
        <v>150.36112700505717</v>
      </c>
    </row>
    <row r="1542" spans="2:8" ht="12.75">
      <c r="B1542">
        <f t="shared" si="94"/>
        <v>0.053139762179825835</v>
      </c>
      <c r="D1542">
        <f t="shared" si="95"/>
        <v>5.6623735074392965</v>
      </c>
      <c r="F1542">
        <f t="shared" si="96"/>
        <v>144.64564921220727</v>
      </c>
      <c r="H1542">
        <f t="shared" si="93"/>
        <v>150.3611624818264</v>
      </c>
    </row>
    <row r="1543" spans="2:8" ht="12.75">
      <c r="B1543">
        <f t="shared" si="94"/>
        <v>0.05287472651025804</v>
      </c>
      <c r="D1543">
        <f t="shared" si="95"/>
        <v>5.648500289520923</v>
      </c>
      <c r="F1543">
        <f t="shared" si="96"/>
        <v>144.65982285564806</v>
      </c>
      <c r="H1543">
        <f aca="true" t="shared" si="97" ref="H1543:H1580">SUM(B1543:F1543)</f>
        <v>150.36119787167925</v>
      </c>
    </row>
    <row r="1544" spans="2:8" ht="12.75">
      <c r="B1544">
        <f t="shared" si="94"/>
        <v>0.0526110127116069</v>
      </c>
      <c r="D1544">
        <f t="shared" si="95"/>
        <v>5.634660389458729</v>
      </c>
      <c r="F1544">
        <f t="shared" si="96"/>
        <v>144.6739617726541</v>
      </c>
      <c r="H1544">
        <f t="shared" si="97"/>
        <v>150.36123317482443</v>
      </c>
    </row>
    <row r="1545" spans="2:8" ht="12.75">
      <c r="B1545">
        <f t="shared" si="94"/>
        <v>0.0523486141910137</v>
      </c>
      <c r="D1545">
        <f t="shared" si="95"/>
        <v>5.6208537306549635</v>
      </c>
      <c r="F1545">
        <f t="shared" si="96"/>
        <v>144.68806604662424</v>
      </c>
      <c r="H1545">
        <f t="shared" si="97"/>
        <v>150.36126839147022</v>
      </c>
    </row>
    <row r="1546" spans="2:8" ht="12.75">
      <c r="B1546">
        <f t="shared" si="94"/>
        <v>0.052087524388501776</v>
      </c>
      <c r="D1546">
        <f t="shared" si="95"/>
        <v>5.60708023667025</v>
      </c>
      <c r="F1546">
        <f t="shared" si="96"/>
        <v>144.70213576076557</v>
      </c>
      <c r="H1546">
        <f t="shared" si="97"/>
        <v>150.3613035218243</v>
      </c>
    </row>
    <row r="1547" spans="2:8" ht="12.75">
      <c r="B1547">
        <f t="shared" si="94"/>
        <v>0.051827736776812454</v>
      </c>
      <c r="D1547">
        <f t="shared" si="95"/>
        <v>5.5933398312233535</v>
      </c>
      <c r="F1547">
        <f t="shared" si="96"/>
        <v>144.7161709980939</v>
      </c>
      <c r="H1547">
        <f t="shared" si="97"/>
        <v>150.36133856609408</v>
      </c>
    </row>
    <row r="1548" spans="2:8" ht="12.75">
      <c r="B1548">
        <f t="shared" si="94"/>
        <v>0.05156924486124192</v>
      </c>
      <c r="D1548">
        <f t="shared" si="95"/>
        <v>5.579632438190948</v>
      </c>
      <c r="F1548">
        <f t="shared" si="96"/>
        <v>144.73017184143404</v>
      </c>
      <c r="H1548">
        <f t="shared" si="97"/>
        <v>150.36137352448623</v>
      </c>
    </row>
    <row r="1549" spans="2:8" ht="12.75">
      <c r="B1549">
        <f t="shared" si="94"/>
        <v>0.051312042179478816</v>
      </c>
      <c r="D1549">
        <f t="shared" si="95"/>
        <v>5.5659579816073865</v>
      </c>
      <c r="F1549">
        <f t="shared" si="96"/>
        <v>144.74413837342027</v>
      </c>
      <c r="H1549">
        <f t="shared" si="97"/>
        <v>150.36140839720713</v>
      </c>
    </row>
    <row r="1550" spans="2:8" ht="12.75">
      <c r="B1550">
        <f t="shared" si="94"/>
        <v>0.0510561223014427</v>
      </c>
      <c r="D1550">
        <f t="shared" si="95"/>
        <v>5.552316385664469</v>
      </c>
      <c r="F1550">
        <f t="shared" si="96"/>
        <v>144.75807067649671</v>
      </c>
      <c r="H1550">
        <f t="shared" si="97"/>
        <v>150.36144318446262</v>
      </c>
    </row>
    <row r="1551" spans="2:8" ht="12.75">
      <c r="B1551">
        <f t="shared" si="94"/>
        <v>0.050801478829123295</v>
      </c>
      <c r="D1551">
        <f t="shared" si="95"/>
        <v>5.538707574711207</v>
      </c>
      <c r="F1551">
        <f t="shared" si="96"/>
        <v>144.7719688329178</v>
      </c>
      <c r="H1551">
        <f t="shared" si="97"/>
        <v>150.36147788645812</v>
      </c>
    </row>
    <row r="1552" spans="2:8" ht="12.75">
      <c r="B1552">
        <f t="shared" si="94"/>
        <v>0.05054810539642053</v>
      </c>
      <c r="D1552">
        <f t="shared" si="95"/>
        <v>5.5251314732535945</v>
      </c>
      <c r="F1552">
        <f t="shared" si="96"/>
        <v>144.7858329247485</v>
      </c>
      <c r="H1552">
        <f t="shared" si="97"/>
        <v>150.3615125033985</v>
      </c>
    </row>
    <row r="1553" spans="2:8" ht="12.75">
      <c r="B1553">
        <f t="shared" si="94"/>
        <v>0.0502959956689854</v>
      </c>
      <c r="D1553">
        <f t="shared" si="95"/>
        <v>5.5115880059543745</v>
      </c>
      <c r="F1553">
        <f t="shared" si="96"/>
        <v>144.79966303386485</v>
      </c>
      <c r="H1553">
        <f t="shared" si="97"/>
        <v>150.3615470354882</v>
      </c>
    </row>
    <row r="1554" spans="2:8" ht="12.75">
      <c r="B1554">
        <f t="shared" si="94"/>
        <v>0.05004514334406157</v>
      </c>
      <c r="D1554">
        <f t="shared" si="95"/>
        <v>5.4980770976328035</v>
      </c>
      <c r="F1554">
        <f t="shared" si="96"/>
        <v>144.81345924195432</v>
      </c>
      <c r="H1554">
        <f t="shared" si="97"/>
        <v>150.36158148293117</v>
      </c>
    </row>
    <row r="1555" spans="2:8" ht="12.75">
      <c r="B1555">
        <f t="shared" si="94"/>
        <v>0.049795542150327866</v>
      </c>
      <c r="D1555">
        <f t="shared" si="95"/>
        <v>5.48459867326442</v>
      </c>
      <c r="F1555">
        <f t="shared" si="96"/>
        <v>144.8272216305162</v>
      </c>
      <c r="H1555">
        <f t="shared" si="97"/>
        <v>150.36161584593094</v>
      </c>
    </row>
    <row r="1556" spans="2:8" ht="12.75">
      <c r="B1556">
        <f t="shared" si="94"/>
        <v>0.04954718584774144</v>
      </c>
      <c r="D1556">
        <f t="shared" si="95"/>
        <v>5.471152657980813</v>
      </c>
      <c r="F1556">
        <f t="shared" si="96"/>
        <v>144.84095028086196</v>
      </c>
      <c r="H1556">
        <f t="shared" si="97"/>
        <v>150.36165012469053</v>
      </c>
    </row>
    <row r="1557" spans="2:8" ht="12.75">
      <c r="B1557">
        <f t="shared" si="94"/>
        <v>0.049300068227381796</v>
      </c>
      <c r="D1557">
        <f t="shared" si="95"/>
        <v>5.457738977069384</v>
      </c>
      <c r="F1557">
        <f t="shared" si="96"/>
        <v>144.85464527411568</v>
      </c>
      <c r="H1557">
        <f t="shared" si="97"/>
        <v>150.36168431941246</v>
      </c>
    </row>
    <row r="1558" spans="2:8" ht="12.75">
      <c r="B1558">
        <f t="shared" si="94"/>
        <v>0.04905418311129555</v>
      </c>
      <c r="D1558">
        <f t="shared" si="95"/>
        <v>5.444357555973116</v>
      </c>
      <c r="F1558">
        <f t="shared" si="96"/>
        <v>144.8683066912144</v>
      </c>
      <c r="H1558">
        <f t="shared" si="97"/>
        <v>150.36171843029882</v>
      </c>
    </row>
    <row r="1559" spans="2:8" ht="12.75">
      <c r="B1559">
        <f t="shared" si="94"/>
        <v>0.04880952435234199</v>
      </c>
      <c r="D1559">
        <f t="shared" si="95"/>
        <v>5.431008320290341</v>
      </c>
      <c r="F1559">
        <f t="shared" si="96"/>
        <v>144.88193461290857</v>
      </c>
      <c r="H1559">
        <f t="shared" si="97"/>
        <v>150.36175245755126</v>
      </c>
    </row>
    <row r="1560" spans="2:8" ht="12.75">
      <c r="B1560">
        <f t="shared" si="94"/>
        <v>0.0485660858340394</v>
      </c>
      <c r="D1560">
        <f t="shared" si="95"/>
        <v>5.417691195774503</v>
      </c>
      <c r="F1560">
        <f t="shared" si="96"/>
        <v>144.8955291197624</v>
      </c>
      <c r="H1560">
        <f t="shared" si="97"/>
        <v>150.36178640137092</v>
      </c>
    </row>
    <row r="1561" spans="2:8" ht="12.75">
      <c r="B1561">
        <f t="shared" si="94"/>
        <v>0.048323861470412156</v>
      </c>
      <c r="D1561">
        <f t="shared" si="95"/>
        <v>5.404406108333923</v>
      </c>
      <c r="F1561">
        <f t="shared" si="96"/>
        <v>144.9090902921542</v>
      </c>
      <c r="H1561">
        <f t="shared" si="97"/>
        <v>150.3618202619585</v>
      </c>
    </row>
    <row r="1562" spans="2:8" ht="12.75">
      <c r="B1562">
        <f t="shared" si="94"/>
        <v>0.04808284520583854</v>
      </c>
      <c r="D1562">
        <f t="shared" si="95"/>
        <v>5.391152984031568</v>
      </c>
      <c r="F1562">
        <f t="shared" si="96"/>
        <v>144.92261821027688</v>
      </c>
      <c r="H1562">
        <f t="shared" si="97"/>
        <v>150.3618540395143</v>
      </c>
    </row>
    <row r="1563" spans="2:8" ht="12.75">
      <c r="B1563">
        <f t="shared" si="94"/>
        <v>0.04784303101489938</v>
      </c>
      <c r="D1563">
        <f t="shared" si="95"/>
        <v>5.377931749084813</v>
      </c>
      <c r="F1563">
        <f t="shared" si="96"/>
        <v>144.93611295413828</v>
      </c>
      <c r="H1563">
        <f t="shared" si="97"/>
        <v>150.361887734238</v>
      </c>
    </row>
    <row r="1564" spans="2:8" ht="12.75">
      <c r="B1564">
        <f t="shared" si="94"/>
        <v>0.04760441290222742</v>
      </c>
      <c r="D1564">
        <f t="shared" si="95"/>
        <v>5.364742329865207</v>
      </c>
      <c r="F1564">
        <f t="shared" si="96"/>
        <v>144.9495746035615</v>
      </c>
      <c r="H1564">
        <f t="shared" si="97"/>
        <v>150.36192134632893</v>
      </c>
    </row>
    <row r="1565" spans="2:8" ht="12.75">
      <c r="B1565">
        <f t="shared" si="94"/>
        <v>0.04736698490235742</v>
      </c>
      <c r="D1565">
        <f t="shared" si="95"/>
        <v>5.3515846528982385</v>
      </c>
      <c r="F1565">
        <f t="shared" si="96"/>
        <v>144.96300323818537</v>
      </c>
      <c r="H1565">
        <f t="shared" si="97"/>
        <v>150.36195487598596</v>
      </c>
    </row>
    <row r="1566" spans="2:8" ht="12.75">
      <c r="B1566">
        <f t="shared" si="94"/>
        <v>0.04713074107957701</v>
      </c>
      <c r="D1566">
        <f t="shared" si="95"/>
        <v>5.338458644863101</v>
      </c>
      <c r="F1566">
        <f t="shared" si="96"/>
        <v>144.97639893746478</v>
      </c>
      <c r="H1566">
        <f t="shared" si="97"/>
        <v>150.36198832340745</v>
      </c>
    </row>
    <row r="1567" spans="2:8" ht="12.75">
      <c r="B1567">
        <f t="shared" si="94"/>
        <v>0.04689567552777832</v>
      </c>
      <c r="D1567">
        <f t="shared" si="95"/>
        <v>5.325364232592455</v>
      </c>
      <c r="F1567">
        <f t="shared" si="96"/>
        <v>144.98976178067113</v>
      </c>
      <c r="H1567">
        <f t="shared" si="97"/>
        <v>150.36202168879137</v>
      </c>
    </row>
    <row r="1568" spans="2:8" ht="12.75">
      <c r="B1568">
        <f t="shared" si="94"/>
        <v>0.04666178237031031</v>
      </c>
      <c r="D1568">
        <f t="shared" si="95"/>
        <v>5.312301343072195</v>
      </c>
      <c r="F1568">
        <f t="shared" si="96"/>
        <v>145.00309184689266</v>
      </c>
      <c r="H1568">
        <f t="shared" si="97"/>
        <v>150.36205497233516</v>
      </c>
    </row>
    <row r="1569" spans="2:8" ht="12.75">
      <c r="B1569">
        <f t="shared" si="94"/>
        <v>0.046429055759831854</v>
      </c>
      <c r="D1569">
        <f t="shared" si="95"/>
        <v>5.299269903441213</v>
      </c>
      <c r="F1569">
        <f t="shared" si="96"/>
        <v>145.0163892150348</v>
      </c>
      <c r="H1569">
        <f t="shared" si="97"/>
        <v>150.36208817423585</v>
      </c>
    </row>
    <row r="1570" spans="2:8" ht="12.75">
      <c r="B1570">
        <f t="shared" si="94"/>
        <v>0.04619748987816558</v>
      </c>
      <c r="D1570">
        <f t="shared" si="95"/>
        <v>5.286269840991163</v>
      </c>
      <c r="F1570">
        <f t="shared" si="96"/>
        <v>145.02965396382066</v>
      </c>
      <c r="H1570">
        <f t="shared" si="97"/>
        <v>150.36212129468998</v>
      </c>
    </row>
    <row r="1571" spans="2:8" ht="12.75">
      <c r="B1571">
        <f aca="true" t="shared" si="98" ref="B1571:B1580">B1570*EXP(-$E$6*$E$8)</f>
        <v>0.045967078936152386</v>
      </c>
      <c r="D1571">
        <f aca="true" t="shared" si="99" ref="D1571:D1580">D1570*EXP(-$E$7*$E$8)+(B1570-B1571)</f>
        <v>5.273301083166222</v>
      </c>
      <c r="F1571">
        <f aca="true" t="shared" si="100" ref="F1571:F1580">D1570*EXP($E$7*$E$8)-D1570+F1570</f>
        <v>145.04288617179134</v>
      </c>
      <c r="H1571">
        <f t="shared" si="97"/>
        <v>150.36215433389373</v>
      </c>
    </row>
    <row r="1572" spans="2:8" ht="12.75">
      <c r="B1572">
        <f t="shared" si="98"/>
        <v>0.04573781717350671</v>
      </c>
      <c r="D1572">
        <f t="shared" si="99"/>
        <v>5.260363557562861</v>
      </c>
      <c r="F1572">
        <f t="shared" si="100"/>
        <v>145.0560859173063</v>
      </c>
      <c r="H1572">
        <f t="shared" si="97"/>
        <v>150.36218729204265</v>
      </c>
    </row>
    <row r="1573" spans="2:8" ht="12.75">
      <c r="B1573">
        <f t="shared" si="98"/>
        <v>0.04550969885867255</v>
      </c>
      <c r="D1573">
        <f t="shared" si="99"/>
        <v>5.247457191929599</v>
      </c>
      <c r="F1573">
        <f t="shared" si="100"/>
        <v>145.06925327854375</v>
      </c>
      <c r="H1573">
        <f t="shared" si="97"/>
        <v>150.36222016933203</v>
      </c>
    </row>
    <row r="1574" spans="2:8" ht="12.75">
      <c r="B1574">
        <f t="shared" si="98"/>
        <v>0.04528271828868016</v>
      </c>
      <c r="D1574">
        <f t="shared" si="99"/>
        <v>5.2345819141667755</v>
      </c>
      <c r="F1574">
        <f t="shared" si="100"/>
        <v>145.08238833350111</v>
      </c>
      <c r="H1574">
        <f t="shared" si="97"/>
        <v>150.36225296595657</v>
      </c>
    </row>
    <row r="1575" spans="2:8" ht="12.75">
      <c r="B1575">
        <f t="shared" si="98"/>
        <v>0.045056869789003466</v>
      </c>
      <c r="D1575">
        <f t="shared" si="99"/>
        <v>5.2217376523263095</v>
      </c>
      <c r="F1575">
        <f t="shared" si="100"/>
        <v>145.09549115999525</v>
      </c>
      <c r="H1575">
        <f t="shared" si="97"/>
        <v>150.36228568211055</v>
      </c>
    </row>
    <row r="1576" spans="2:8" ht="12.75">
      <c r="B1576">
        <f t="shared" si="98"/>
        <v>0.04483214771341821</v>
      </c>
      <c r="D1576">
        <f t="shared" si="99"/>
        <v>5.208924334611462</v>
      </c>
      <c r="F1576">
        <f t="shared" si="100"/>
        <v>145.108561835663</v>
      </c>
      <c r="H1576">
        <f t="shared" si="97"/>
        <v>150.3623183179879</v>
      </c>
    </row>
    <row r="1577" spans="2:8" ht="12.75">
      <c r="B1577">
        <f t="shared" si="98"/>
        <v>0.044608546443860794</v>
      </c>
      <c r="D1577">
        <f t="shared" si="99"/>
        <v>5.196141889376603</v>
      </c>
      <c r="F1577">
        <f t="shared" si="100"/>
        <v>145.12160043796146</v>
      </c>
      <c r="H1577">
        <f t="shared" si="97"/>
        <v>150.36235087378193</v>
      </c>
    </row>
    <row r="1578" spans="2:8" ht="12.75">
      <c r="B1578">
        <f t="shared" si="98"/>
        <v>0.04438606039028784</v>
      </c>
      <c r="D1578">
        <f t="shared" si="99"/>
        <v>5.183390245126973</v>
      </c>
      <c r="F1578">
        <f t="shared" si="100"/>
        <v>145.13460704416838</v>
      </c>
      <c r="H1578">
        <f t="shared" si="97"/>
        <v>150.36238334968564</v>
      </c>
    </row>
    <row r="1579" spans="2:8" ht="12.75">
      <c r="B1579">
        <f t="shared" si="98"/>
        <v>0.04416468399053642</v>
      </c>
      <c r="D1579">
        <f t="shared" si="99"/>
        <v>5.170669330518443</v>
      </c>
      <c r="F1579">
        <f t="shared" si="100"/>
        <v>145.14758173138256</v>
      </c>
      <c r="H1579">
        <f t="shared" si="97"/>
        <v>150.36241574589152</v>
      </c>
    </row>
    <row r="1580" spans="2:8" ht="12.75">
      <c r="B1580">
        <f t="shared" si="98"/>
        <v>0.04394441171018501</v>
      </c>
      <c r="D1580">
        <f t="shared" si="99"/>
        <v>5.157979074357283</v>
      </c>
      <c r="F1580">
        <f t="shared" si="100"/>
        <v>145.1605245765242</v>
      </c>
      <c r="H1580">
        <f t="shared" si="97"/>
        <v>150.36244806259168</v>
      </c>
    </row>
  </sheetData>
  <sheetProtection password="D048" sheet="1" objects="1" scenarios="1" selectLockedCell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57"/>
  <sheetViews>
    <sheetView tabSelected="1" workbookViewId="0" topLeftCell="A1">
      <selection activeCell="D18" sqref="D18"/>
    </sheetView>
  </sheetViews>
  <sheetFormatPr defaultColWidth="11.421875" defaultRowHeight="12.75"/>
  <cols>
    <col min="1" max="1" width="2.7109375" style="0" customWidth="1"/>
    <col min="2" max="2" width="30.7109375" style="0" customWidth="1"/>
    <col min="4" max="4" width="30.7109375" style="0" customWidth="1"/>
    <col min="5" max="5" width="10.28125" style="0" customWidth="1"/>
    <col min="6" max="6" width="30.7109375" style="0" customWidth="1"/>
    <col min="8" max="8" width="30.7109375" style="0" customWidth="1"/>
  </cols>
  <sheetData>
    <row r="1" ht="30">
      <c r="A1" s="4" t="s">
        <v>8</v>
      </c>
    </row>
    <row r="2" spans="1:4" ht="12.75">
      <c r="A2" s="5" t="s">
        <v>1</v>
      </c>
      <c r="B2" s="5"/>
      <c r="C2" s="6"/>
      <c r="D2" s="6"/>
    </row>
    <row r="3" spans="1:4" ht="12.75">
      <c r="A3" s="6" t="s">
        <v>12</v>
      </c>
      <c r="B3" s="6"/>
      <c r="C3" s="6"/>
      <c r="D3" s="6"/>
    </row>
    <row r="4" spans="1:4" ht="12.75">
      <c r="A4" s="6" t="s">
        <v>6</v>
      </c>
      <c r="B4" s="6"/>
      <c r="C4" s="6"/>
      <c r="D4" s="6"/>
    </row>
    <row r="5" spans="1:2" ht="12.75">
      <c r="A5" s="6"/>
      <c r="B5" s="6"/>
    </row>
    <row r="6" spans="2:5" ht="12.75">
      <c r="B6" s="1" t="s">
        <v>13</v>
      </c>
      <c r="C6" s="7">
        <v>100</v>
      </c>
      <c r="D6" s="1" t="s">
        <v>4</v>
      </c>
      <c r="E6" s="8">
        <v>0.001</v>
      </c>
    </row>
    <row r="7" spans="2:5" ht="12.75">
      <c r="B7" s="1" t="s">
        <v>14</v>
      </c>
      <c r="C7" s="7">
        <v>50</v>
      </c>
      <c r="D7" s="1" t="s">
        <v>5</v>
      </c>
      <c r="E7" s="8">
        <v>0.0005</v>
      </c>
    </row>
    <row r="8" spans="2:6" ht="12.75">
      <c r="B8" t="s">
        <v>0</v>
      </c>
      <c r="C8" t="s">
        <v>0</v>
      </c>
      <c r="D8" s="1" t="s">
        <v>2</v>
      </c>
      <c r="E8" s="7">
        <v>5</v>
      </c>
      <c r="F8" t="s">
        <v>3</v>
      </c>
    </row>
    <row r="10" spans="2:8" ht="12.75">
      <c r="B10" s="3" t="s">
        <v>9</v>
      </c>
      <c r="C10" s="3"/>
      <c r="D10" s="3" t="s">
        <v>10</v>
      </c>
      <c r="E10" s="3"/>
      <c r="F10" s="3" t="s">
        <v>11</v>
      </c>
      <c r="G10" s="3"/>
      <c r="H10" s="3" t="s">
        <v>7</v>
      </c>
    </row>
    <row r="11" spans="2:8" ht="12.75">
      <c r="B11">
        <f>C6</f>
        <v>100</v>
      </c>
      <c r="D11">
        <f>C7</f>
        <v>50</v>
      </c>
      <c r="F11">
        <v>0</v>
      </c>
      <c r="H11">
        <f aca="true" t="shared" si="0" ref="H11:H74">SUM(B11:F11)</f>
        <v>150</v>
      </c>
    </row>
    <row r="12" spans="2:8" ht="12.75">
      <c r="B12">
        <f aca="true" t="shared" si="1" ref="B12:B75">B11*EXP(-$E$6*$E$8)</f>
        <v>99.50124791926824</v>
      </c>
      <c r="D12">
        <f aca="true" t="shared" si="2" ref="D12:D75">D11*EXP(-$E$7*$E$8)+(B11-B12)</f>
        <v>50.37390820060477</v>
      </c>
      <c r="F12">
        <f aca="true" t="shared" si="3" ref="F12:F75">D11*EXP($E$7*$E$8)-D11+F11</f>
        <v>0.12515638028975928</v>
      </c>
      <c r="H12">
        <f t="shared" si="0"/>
        <v>150.00031250016275</v>
      </c>
    </row>
    <row r="13" spans="2:8" ht="12.75">
      <c r="B13">
        <f t="shared" si="1"/>
        <v>99.00498337491682</v>
      </c>
      <c r="D13">
        <f t="shared" si="2"/>
        <v>50.744395261817694</v>
      </c>
      <c r="F13">
        <f t="shared" si="3"/>
        <v>0.251248700518488</v>
      </c>
      <c r="H13">
        <f t="shared" si="0"/>
        <v>150.000627337253</v>
      </c>
    </row>
    <row r="14" spans="2:8" ht="12.75">
      <c r="B14">
        <f t="shared" si="1"/>
        <v>98.51119396030629</v>
      </c>
      <c r="D14">
        <f t="shared" si="2"/>
        <v>51.11148213244456</v>
      </c>
      <c r="F14">
        <f t="shared" si="3"/>
        <v>0.37826839713772387</v>
      </c>
      <c r="H14">
        <f t="shared" si="0"/>
        <v>150.00094448988858</v>
      </c>
    </row>
    <row r="15" spans="2:8" ht="12.75">
      <c r="B15">
        <f t="shared" si="1"/>
        <v>98.01986733067555</v>
      </c>
      <c r="D15">
        <f t="shared" si="2"/>
        <v>51.47518964710617</v>
      </c>
      <c r="F15">
        <f t="shared" si="3"/>
        <v>0.5062069590365539</v>
      </c>
      <c r="H15">
        <f t="shared" si="0"/>
        <v>150.00126393681828</v>
      </c>
    </row>
    <row r="16" spans="2:8" ht="12.75">
      <c r="B16">
        <f t="shared" si="1"/>
        <v>97.53099120283329</v>
      </c>
      <c r="D16">
        <f t="shared" si="2"/>
        <v>51.835538526832075</v>
      </c>
      <c r="F16">
        <f t="shared" si="3"/>
        <v>0.6350559272557703</v>
      </c>
      <c r="H16">
        <f t="shared" si="0"/>
        <v>150.00158565692112</v>
      </c>
    </row>
    <row r="17" spans="2:8" ht="12.75">
      <c r="B17">
        <f t="shared" si="1"/>
        <v>97.04455335485085</v>
      </c>
      <c r="D17">
        <f t="shared" si="2"/>
        <v>52.192549379651275</v>
      </c>
      <c r="F17">
        <f t="shared" si="3"/>
        <v>0.7648068947035469</v>
      </c>
      <c r="H17">
        <f t="shared" si="0"/>
        <v>150.00190962920567</v>
      </c>
    </row>
    <row r="18" spans="2:8" ht="12.75">
      <c r="B18">
        <f t="shared" si="1"/>
        <v>96.56054162575668</v>
      </c>
      <c r="D18">
        <f t="shared" si="2"/>
        <v>52.54624270117993</v>
      </c>
      <c r="F18">
        <f t="shared" si="3"/>
        <v>0.8954515058725789</v>
      </c>
      <c r="H18">
        <f t="shared" si="0"/>
        <v>150.0022358328092</v>
      </c>
    </row>
    <row r="19" spans="2:8" ht="12.75">
      <c r="B19">
        <f t="shared" si="1"/>
        <v>96.07894391523236</v>
      </c>
      <c r="D19">
        <f t="shared" si="2"/>
        <v>52.89663887520605</v>
      </c>
      <c r="F19">
        <f t="shared" si="3"/>
        <v>1.0269814565587154</v>
      </c>
      <c r="H19">
        <f t="shared" si="0"/>
        <v>150.0025642469971</v>
      </c>
    </row>
    <row r="20" spans="2:8" ht="12.75">
      <c r="B20">
        <f t="shared" si="1"/>
        <v>95.59974818331003</v>
      </c>
      <c r="D20">
        <f t="shared" si="2"/>
        <v>53.243758174271235</v>
      </c>
      <c r="F20">
        <f t="shared" si="3"/>
        <v>1.1593884935810195</v>
      </c>
      <c r="H20">
        <f t="shared" si="0"/>
        <v>150.00289485116227</v>
      </c>
    </row>
    <row r="21" spans="2:8" ht="12.75">
      <c r="B21">
        <f t="shared" si="1"/>
        <v>95.12294245007143</v>
      </c>
      <c r="D21">
        <f t="shared" si="2"/>
        <v>53.587620760249436</v>
      </c>
      <c r="F21">
        <f t="shared" si="3"/>
        <v>1.2926644145033208</v>
      </c>
      <c r="H21">
        <f t="shared" si="0"/>
        <v>150.00322762482418</v>
      </c>
    </row>
    <row r="22" spans="2:8" ht="12.75">
      <c r="B22">
        <f t="shared" si="1"/>
        <v>94.64851479534842</v>
      </c>
      <c r="D22">
        <f t="shared" si="2"/>
        <v>53.92824668492278</v>
      </c>
      <c r="F22">
        <f t="shared" si="3"/>
        <v>1.4268010673571823</v>
      </c>
      <c r="H22">
        <f t="shared" si="0"/>
        <v>150.0035625476284</v>
      </c>
    </row>
    <row r="23" spans="2:8" ht="12.75">
      <c r="B23">
        <f t="shared" si="1"/>
        <v>94.17645335842491</v>
      </c>
      <c r="D23">
        <f t="shared" si="2"/>
        <v>54.26565589055446</v>
      </c>
      <c r="F23">
        <f t="shared" si="3"/>
        <v>1.5617903503663442</v>
      </c>
      <c r="H23">
        <f t="shared" si="0"/>
        <v>150.00389959934571</v>
      </c>
    </row>
    <row r="24" spans="2:8" ht="12.75">
      <c r="B24">
        <f t="shared" si="1"/>
        <v>93.70674633774038</v>
      </c>
      <c r="D24">
        <f t="shared" si="2"/>
        <v>54.59986821045872</v>
      </c>
      <c r="F24">
        <f t="shared" si="3"/>
        <v>1.6976242116725757</v>
      </c>
      <c r="H24">
        <f t="shared" si="0"/>
        <v>150.00423875987167</v>
      </c>
    </row>
    <row r="25" spans="2:8" ht="12.75">
      <c r="B25">
        <f t="shared" si="1"/>
        <v>93.23938199059486</v>
      </c>
      <c r="D25">
        <f t="shared" si="2"/>
        <v>54.930903369567915</v>
      </c>
      <c r="F25">
        <f t="shared" si="3"/>
        <v>1.8342946490629544</v>
      </c>
      <c r="H25">
        <f t="shared" si="0"/>
        <v>150.00458000922572</v>
      </c>
    </row>
    <row r="26" spans="2:8" ht="12.75">
      <c r="B26">
        <f t="shared" si="1"/>
        <v>92.77434863285534</v>
      </c>
      <c r="D26">
        <f t="shared" si="2"/>
        <v>55.25878098499668</v>
      </c>
      <c r="F26">
        <f t="shared" si="3"/>
        <v>1.9717937096985878</v>
      </c>
      <c r="H26">
        <f t="shared" si="0"/>
        <v>150.0049233275506</v>
      </c>
    </row>
    <row r="27" spans="2:8" ht="12.75">
      <c r="B27">
        <f t="shared" si="1"/>
        <v>92.31163463866362</v>
      </c>
      <c r="D27">
        <f t="shared" si="2"/>
        <v>55.583520566603305</v>
      </c>
      <c r="F27">
        <f t="shared" si="3"/>
        <v>2.1101134898447214</v>
      </c>
      <c r="H27">
        <f t="shared" si="0"/>
        <v>150.00526869511162</v>
      </c>
    </row>
    <row r="28" spans="2:8" ht="12.75">
      <c r="B28">
        <f t="shared" si="1"/>
        <v>91.85122844014577</v>
      </c>
      <c r="D28">
        <f t="shared" si="2"/>
        <v>55.90514151754808</v>
      </c>
      <c r="F28">
        <f t="shared" si="3"/>
        <v>2.2492461346022736</v>
      </c>
      <c r="H28">
        <f t="shared" si="0"/>
        <v>150.00561609229612</v>
      </c>
    </row>
    <row r="29" spans="2:8" ht="12.75">
      <c r="B29">
        <f t="shared" si="1"/>
        <v>91.39311852712285</v>
      </c>
      <c r="D29">
        <f t="shared" si="2"/>
        <v>56.22366313484901</v>
      </c>
      <c r="F29">
        <f t="shared" si="3"/>
        <v>2.3891838376407364</v>
      </c>
      <c r="H29">
        <f t="shared" si="0"/>
        <v>150.00596549961259</v>
      </c>
    </row>
    <row r="30" spans="2:8" ht="12.75">
      <c r="B30">
        <f t="shared" si="1"/>
        <v>90.93729344682318</v>
      </c>
      <c r="D30">
        <f t="shared" si="2"/>
        <v>56.53910460993453</v>
      </c>
      <c r="F30">
        <f t="shared" si="3"/>
        <v>2.5299188409325026</v>
      </c>
      <c r="H30">
        <f t="shared" si="0"/>
        <v>150.00631689769023</v>
      </c>
    </row>
    <row r="31" spans="2:8" ht="12.75">
      <c r="B31">
        <f t="shared" si="1"/>
        <v>90.48374180359599</v>
      </c>
      <c r="D31">
        <f t="shared" si="2"/>
        <v>56.85148502919351</v>
      </c>
      <c r="F31">
        <f t="shared" si="3"/>
        <v>2.671443434488573</v>
      </c>
      <c r="H31">
        <f t="shared" si="0"/>
        <v>150.00667026727805</v>
      </c>
    </row>
    <row r="32" spans="2:8" ht="12.75">
      <c r="B32">
        <f t="shared" si="1"/>
        <v>90.03245225862659</v>
      </c>
      <c r="D32">
        <f t="shared" si="2"/>
        <v>57.16082337452239</v>
      </c>
      <c r="F32">
        <f t="shared" si="3"/>
        <v>2.8137499560955987</v>
      </c>
      <c r="H32">
        <f t="shared" si="0"/>
        <v>150.00702558924456</v>
      </c>
    </row>
    <row r="33" spans="2:8" ht="12.75">
      <c r="B33">
        <f t="shared" si="1"/>
        <v>89.58341352965286</v>
      </c>
      <c r="D33">
        <f t="shared" si="2"/>
        <v>57.46713852386954</v>
      </c>
      <c r="F33">
        <f t="shared" si="3"/>
        <v>2.956830791054351</v>
      </c>
      <c r="H33">
        <f t="shared" si="0"/>
        <v>150.00738284457674</v>
      </c>
    </row>
    <row r="34" spans="2:8" ht="12.75">
      <c r="B34">
        <f t="shared" si="1"/>
        <v>89.13661439068316</v>
      </c>
      <c r="D34">
        <f t="shared" si="2"/>
        <v>57.770449251776924</v>
      </c>
      <c r="F34">
        <f t="shared" si="3"/>
        <v>3.100678371919507</v>
      </c>
      <c r="H34">
        <f t="shared" si="0"/>
        <v>150.0077420143796</v>
      </c>
    </row>
    <row r="35" spans="2:8" ht="12.75">
      <c r="B35">
        <f t="shared" si="1"/>
        <v>88.69204367171578</v>
      </c>
      <c r="D35">
        <f t="shared" si="2"/>
        <v>58.070774229918875</v>
      </c>
      <c r="F35">
        <f t="shared" si="3"/>
        <v>3.2452851782408203</v>
      </c>
      <c r="H35">
        <f t="shared" si="0"/>
        <v>150.00810307987547</v>
      </c>
    </row>
    <row r="36" spans="2:8" ht="12.75">
      <c r="B36">
        <f t="shared" si="1"/>
        <v>88.24969025845957</v>
      </c>
      <c r="D36">
        <f t="shared" si="2"/>
        <v>58.368132027638254</v>
      </c>
      <c r="F36">
        <f t="shared" si="3"/>
        <v>3.390643736305627</v>
      </c>
      <c r="H36">
        <f t="shared" si="0"/>
        <v>150.00846602240344</v>
      </c>
    </row>
    <row r="37" spans="2:8" ht="12.75">
      <c r="B37">
        <f t="shared" si="1"/>
        <v>87.80954309205616</v>
      </c>
      <c r="D37">
        <f t="shared" si="2"/>
        <v>58.66254111247976</v>
      </c>
      <c r="F37">
        <f t="shared" si="3"/>
        <v>3.5367466188827095</v>
      </c>
      <c r="H37">
        <f t="shared" si="0"/>
        <v>150.00883082341863</v>
      </c>
    </row>
    <row r="38" spans="2:8" ht="12.75">
      <c r="B38">
        <f t="shared" si="1"/>
        <v>87.37159116880348</v>
      </c>
      <c r="D38">
        <f t="shared" si="2"/>
        <v>58.95401985072061</v>
      </c>
      <c r="F38">
        <f t="shared" si="3"/>
        <v>3.683586444967453</v>
      </c>
      <c r="H38">
        <f t="shared" si="0"/>
        <v>150.00919746449156</v>
      </c>
    </row>
    <row r="39" spans="2:8" ht="12.75">
      <c r="B39">
        <f t="shared" si="1"/>
        <v>86.93582353988062</v>
      </c>
      <c r="D39">
        <f t="shared" si="2"/>
        <v>59.242586507898515</v>
      </c>
      <c r="F39">
        <f t="shared" si="3"/>
        <v>3.8311558795283887</v>
      </c>
      <c r="H39">
        <f t="shared" si="0"/>
        <v>150.0095659273075</v>
      </c>
    </row>
    <row r="40" spans="2:8" ht="12.75">
      <c r="B40">
        <f t="shared" si="1"/>
        <v>86.50222931107416</v>
      </c>
      <c r="D40">
        <f t="shared" si="2"/>
        <v>59.52825924933686</v>
      </c>
      <c r="F40">
        <f t="shared" si="3"/>
        <v>3.9794476332550204</v>
      </c>
      <c r="H40">
        <f t="shared" si="0"/>
        <v>150.00993619366602</v>
      </c>
    </row>
    <row r="41" spans="2:8" ht="12.75">
      <c r="B41">
        <f t="shared" si="1"/>
        <v>86.07079764250581</v>
      </c>
      <c r="D41">
        <f t="shared" si="2"/>
        <v>59.811056140667354</v>
      </c>
      <c r="F41">
        <f t="shared" si="3"/>
        <v>4.128454462306969</v>
      </c>
      <c r="H41">
        <f t="shared" si="0"/>
        <v>150.01030824548013</v>
      </c>
    </row>
    <row r="42" spans="2:8" ht="12.75">
      <c r="B42">
        <f t="shared" si="1"/>
        <v>85.64151774836138</v>
      </c>
      <c r="D42">
        <f t="shared" si="2"/>
        <v>60.09099514834989</v>
      </c>
      <c r="F42">
        <f t="shared" si="3"/>
        <v>4.278169168064437</v>
      </c>
      <c r="H42">
        <f t="shared" si="0"/>
        <v>150.01068206477572</v>
      </c>
    </row>
    <row r="43" spans="2:8" ht="12.75">
      <c r="B43">
        <f t="shared" si="1"/>
        <v>85.21437889662116</v>
      </c>
      <c r="D43">
        <f t="shared" si="2"/>
        <v>60.36809414018987</v>
      </c>
      <c r="F43">
        <f t="shared" si="3"/>
        <v>4.428584596879979</v>
      </c>
      <c r="H43">
        <f t="shared" si="0"/>
        <v>150.011057633691</v>
      </c>
    </row>
    <row r="44" spans="2:8" ht="12.75">
      <c r="B44">
        <f t="shared" si="1"/>
        <v>84.78937040879161</v>
      </c>
      <c r="D44">
        <f t="shared" si="2"/>
        <v>60.64237088585275</v>
      </c>
      <c r="F44">
        <f t="shared" si="3"/>
        <v>4.579693639831532</v>
      </c>
      <c r="H44">
        <f t="shared" si="0"/>
        <v>150.0114349344759</v>
      </c>
    </row>
    <row r="45" spans="2:8" ht="12.75">
      <c r="B45">
        <f t="shared" si="1"/>
        <v>84.3664816596384</v>
      </c>
      <c r="D45">
        <f t="shared" si="2"/>
        <v>60.91384305737616</v>
      </c>
      <c r="F45">
        <f t="shared" si="3"/>
        <v>4.7314892324767825</v>
      </c>
      <c r="H45">
        <f t="shared" si="0"/>
        <v>150.01181394949134</v>
      </c>
    </row>
    <row r="46" spans="2:8" ht="12.75">
      <c r="B46">
        <f t="shared" si="1"/>
        <v>83.94570207692077</v>
      </c>
      <c r="D46">
        <f t="shared" si="2"/>
        <v>61.1825282296792</v>
      </c>
      <c r="F46">
        <f t="shared" si="3"/>
        <v>4.8839643546087785</v>
      </c>
      <c r="H46">
        <f t="shared" si="0"/>
        <v>150.01219466120875</v>
      </c>
    </row>
    <row r="47" spans="2:8" ht="12.75">
      <c r="B47">
        <f t="shared" si="1"/>
        <v>83.52702114112724</v>
      </c>
      <c r="D47">
        <f t="shared" si="2"/>
        <v>61.44844388106928</v>
      </c>
      <c r="F47">
        <f t="shared" si="3"/>
        <v>5.037112030012828</v>
      </c>
      <c r="H47">
        <f t="shared" si="0"/>
        <v>150.01257705220934</v>
      </c>
    </row>
    <row r="48" spans="2:8" ht="12.75">
      <c r="B48">
        <f t="shared" si="1"/>
        <v>83.1104283852126</v>
      </c>
      <c r="D48">
        <f t="shared" si="2"/>
        <v>61.71160739374634</v>
      </c>
      <c r="F48">
        <f t="shared" si="3"/>
        <v>5.190925326224686</v>
      </c>
      <c r="H48">
        <f t="shared" si="0"/>
        <v>150.01296110518362</v>
      </c>
    </row>
    <row r="49" spans="2:8" ht="12.75">
      <c r="B49">
        <f t="shared" si="1"/>
        <v>82.69591339433627</v>
      </c>
      <c r="D49">
        <f t="shared" si="2"/>
        <v>61.97203605430449</v>
      </c>
      <c r="F49">
        <f t="shared" si="3"/>
        <v>5.345397354289965</v>
      </c>
      <c r="H49">
        <f t="shared" si="0"/>
        <v>150.01334680293073</v>
      </c>
    </row>
    <row r="50" spans="2:8" ht="12.75">
      <c r="B50">
        <f t="shared" si="1"/>
        <v>82.28346580560188</v>
      </c>
      <c r="D50">
        <f t="shared" si="2"/>
        <v>62.2297470542311</v>
      </c>
      <c r="F50">
        <f t="shared" si="3"/>
        <v>5.500521268524828</v>
      </c>
      <c r="H50">
        <f t="shared" si="0"/>
        <v>150.0137341283578</v>
      </c>
    </row>
    <row r="51" spans="2:8" ht="12.75">
      <c r="B51">
        <f t="shared" si="1"/>
        <v>81.87307530779823</v>
      </c>
      <c r="D51">
        <f t="shared" si="2"/>
        <v>62.48475749040331</v>
      </c>
      <c r="F51">
        <f t="shared" si="3"/>
        <v>5.656290266277928</v>
      </c>
      <c r="H51">
        <f t="shared" si="0"/>
        <v>150.01412306447946</v>
      </c>
    </row>
    <row r="52" spans="2:8" ht="12.75">
      <c r="B52">
        <f t="shared" si="1"/>
        <v>81.4647316411415</v>
      </c>
      <c r="D52">
        <f t="shared" si="2"/>
        <v>62.73708436558212</v>
      </c>
      <c r="F52">
        <f t="shared" si="3"/>
        <v>5.812697587693577</v>
      </c>
      <c r="H52">
        <f t="shared" si="0"/>
        <v>150.0145135944172</v>
      </c>
    </row>
    <row r="53" spans="2:8" ht="12.75">
      <c r="B53">
        <f t="shared" si="1"/>
        <v>81.05842459701876</v>
      </c>
      <c r="D53">
        <f t="shared" si="2"/>
        <v>62.98674458890378</v>
      </c>
      <c r="F53">
        <f t="shared" si="3"/>
        <v>5.969736515476164</v>
      </c>
      <c r="H53">
        <f t="shared" si="0"/>
        <v>150.0149057013987</v>
      </c>
    </row>
    <row r="54" spans="2:8" ht="12.75">
      <c r="B54">
        <f t="shared" si="1"/>
        <v>80.65414401773273</v>
      </c>
      <c r="D54">
        <f t="shared" si="2"/>
        <v>63.23375497636887</v>
      </c>
      <c r="F54">
        <f t="shared" si="3"/>
        <v>6.127400374655821</v>
      </c>
      <c r="H54">
        <f t="shared" si="0"/>
        <v>150.0152993687574</v>
      </c>
    </row>
    <row r="55" spans="2:8" ht="12.75">
      <c r="B55">
        <f t="shared" si="1"/>
        <v>80.25187979624789</v>
      </c>
      <c r="D55">
        <f t="shared" si="2"/>
        <v>63.478132251328724</v>
      </c>
      <c r="F55">
        <f t="shared" si="3"/>
        <v>6.28568253235526</v>
      </c>
      <c r="H55">
        <f t="shared" si="0"/>
        <v>150.01569457993187</v>
      </c>
    </row>
    <row r="56" spans="2:8" ht="12.75">
      <c r="B56">
        <f t="shared" si="1"/>
        <v>79.85162187593775</v>
      </c>
      <c r="D56">
        <f t="shared" si="2"/>
        <v>63.71989304496945</v>
      </c>
      <c r="F56">
        <f t="shared" si="3"/>
        <v>6.444576397557881</v>
      </c>
      <c r="H56">
        <f t="shared" si="0"/>
        <v>150.01609131846507</v>
      </c>
    </row>
    <row r="57" spans="2:8" ht="12.75">
      <c r="B57">
        <f t="shared" si="1"/>
        <v>79.45336025033345</v>
      </c>
      <c r="D57">
        <f t="shared" si="2"/>
        <v>63.959053896793534</v>
      </c>
      <c r="F57">
        <f t="shared" si="3"/>
        <v>6.604075420877059</v>
      </c>
      <c r="H57">
        <f t="shared" si="0"/>
        <v>150.01648956800403</v>
      </c>
    </row>
    <row r="58" spans="2:8" ht="12.75">
      <c r="B58">
        <f t="shared" si="1"/>
        <v>79.0570849628736</v>
      </c>
      <c r="D58">
        <f t="shared" si="2"/>
        <v>64.19563125509883</v>
      </c>
      <c r="F58">
        <f t="shared" si="3"/>
        <v>6.764173094326672</v>
      </c>
      <c r="H58">
        <f t="shared" si="0"/>
        <v>150.0168893122991</v>
      </c>
    </row>
    <row r="59" spans="2:8" ht="12.75">
      <c r="B59">
        <f t="shared" si="1"/>
        <v>78.66278610665539</v>
      </c>
      <c r="D59">
        <f t="shared" si="2"/>
        <v>64.42964147745528</v>
      </c>
      <c r="F59">
        <f t="shared" si="3"/>
        <v>6.924862951092756</v>
      </c>
      <c r="H59">
        <f t="shared" si="0"/>
        <v>150.01729053520344</v>
      </c>
    </row>
    <row r="60" spans="2:8" ht="12.75">
      <c r="B60">
        <f t="shared" si="1"/>
        <v>78.27045382418686</v>
      </c>
      <c r="D60">
        <f t="shared" si="2"/>
        <v>64.66110083117907</v>
      </c>
      <c r="F60">
        <f t="shared" si="3"/>
        <v>7.086138565306463</v>
      </c>
      <c r="H60">
        <f t="shared" si="0"/>
        <v>150.01769322067238</v>
      </c>
    </row>
    <row r="61" spans="2:8" ht="12.75">
      <c r="B61">
        <f t="shared" si="1"/>
        <v>77.88007830714054</v>
      </c>
      <c r="D61">
        <f t="shared" si="2"/>
        <v>64.89002549380444</v>
      </c>
      <c r="F61">
        <f t="shared" si="3"/>
        <v>7.247993551818091</v>
      </c>
      <c r="H61">
        <f t="shared" si="0"/>
        <v>150.01809735276308</v>
      </c>
    </row>
    <row r="62" spans="2:8" ht="12.75">
      <c r="B62">
        <f t="shared" si="1"/>
        <v>77.49164979610815</v>
      </c>
      <c r="D62">
        <f t="shared" si="2"/>
        <v>65.11643155355311</v>
      </c>
      <c r="F62">
        <f t="shared" si="3"/>
        <v>7.410421565972392</v>
      </c>
      <c r="H62">
        <f t="shared" si="0"/>
        <v>150.01850291563366</v>
      </c>
    </row>
    <row r="63" spans="2:8" ht="12.75">
      <c r="B63">
        <f t="shared" si="1"/>
        <v>77.10515858035669</v>
      </c>
      <c r="D63">
        <f t="shared" si="2"/>
        <v>65.34033500980118</v>
      </c>
      <c r="F63">
        <f t="shared" si="3"/>
        <v>7.573416303384967</v>
      </c>
      <c r="H63">
        <f t="shared" si="0"/>
        <v>150.01890989354283</v>
      </c>
    </row>
    <row r="64" spans="2:8" ht="12.75">
      <c r="B64">
        <f t="shared" si="1"/>
        <v>76.72059499758562</v>
      </c>
      <c r="D64">
        <f t="shared" si="2"/>
        <v>65.56175177354382</v>
      </c>
      <c r="F64">
        <f t="shared" si="3"/>
        <v>7.736971499719907</v>
      </c>
      <c r="H64">
        <f t="shared" si="0"/>
        <v>150.01931827084934</v>
      </c>
    </row>
    <row r="65" spans="2:8" ht="12.75">
      <c r="B65">
        <f t="shared" si="1"/>
        <v>76.33794943368537</v>
      </c>
      <c r="D65">
        <f t="shared" si="2"/>
        <v>65.78069766785742</v>
      </c>
      <c r="F65">
        <f t="shared" si="3"/>
        <v>7.901080930468559</v>
      </c>
      <c r="H65">
        <f t="shared" si="0"/>
        <v>150.01972803201136</v>
      </c>
    </row>
    <row r="66" spans="2:8" ht="12.75">
      <c r="B66">
        <f t="shared" si="1"/>
        <v>75.9572123224969</v>
      </c>
      <c r="D66">
        <f t="shared" si="2"/>
        <v>65.99718842835956</v>
      </c>
      <c r="F66">
        <f t="shared" si="3"/>
        <v>8.065738410729445</v>
      </c>
      <c r="H66">
        <f t="shared" si="0"/>
        <v>150.0201391615859</v>
      </c>
    </row>
    <row r="67" spans="2:8" ht="12.75">
      <c r="B67">
        <f t="shared" si="1"/>
        <v>75.5783741455726</v>
      </c>
      <c r="D67">
        <f t="shared" si="2"/>
        <v>66.2112397036665</v>
      </c>
      <c r="F67">
        <f t="shared" si="3"/>
        <v>8.230937794989337</v>
      </c>
      <c r="H67">
        <f t="shared" si="0"/>
        <v>150.02055164422842</v>
      </c>
    </row>
    <row r="68" spans="2:8" ht="12.75">
      <c r="B68">
        <f t="shared" si="1"/>
        <v>75.20142543193832</v>
      </c>
      <c r="D68">
        <f t="shared" si="2"/>
        <v>66.42286705584829</v>
      </c>
      <c r="F68">
        <f t="shared" si="3"/>
        <v>8.396672976905514</v>
      </c>
      <c r="H68">
        <f t="shared" si="0"/>
        <v>150.0209654646921</v>
      </c>
    </row>
    <row r="69" spans="2:8" ht="12.75">
      <c r="B69">
        <f t="shared" si="1"/>
        <v>74.82635675785657</v>
      </c>
      <c r="D69">
        <f t="shared" si="2"/>
        <v>66.6320859608818</v>
      </c>
      <c r="F69">
        <f t="shared" si="3"/>
        <v>8.562937889089078</v>
      </c>
      <c r="H69">
        <f t="shared" si="0"/>
        <v>150.02138060782744</v>
      </c>
    </row>
    <row r="70" spans="2:8" ht="12.75">
      <c r="B70">
        <f t="shared" si="1"/>
        <v>74.45315874659099</v>
      </c>
      <c r="D70">
        <f t="shared" si="2"/>
        <v>66.83891180910115</v>
      </c>
      <c r="F70">
        <f t="shared" si="3"/>
        <v>8.729726502889484</v>
      </c>
      <c r="H70">
        <f t="shared" si="0"/>
        <v>150.02179705858163</v>
      </c>
    </row>
    <row r="71" spans="2:8" ht="12.75">
      <c r="B71">
        <f t="shared" si="1"/>
        <v>74.08182206817183</v>
      </c>
      <c r="D71">
        <f t="shared" si="2"/>
        <v>67.04335990564601</v>
      </c>
      <c r="F71">
        <f t="shared" si="3"/>
        <v>8.897032828180151</v>
      </c>
      <c r="H71">
        <f t="shared" si="0"/>
        <v>150.02221480199802</v>
      </c>
    </row>
    <row r="72" spans="2:8" ht="12.75">
      <c r="B72">
        <f t="shared" si="1"/>
        <v>73.71233743916282</v>
      </c>
      <c r="D72">
        <f t="shared" si="2"/>
        <v>67.2454454709076</v>
      </c>
      <c r="F72">
        <f t="shared" si="3"/>
        <v>9.064850913145243</v>
      </c>
      <c r="H72">
        <f t="shared" si="0"/>
        <v>150.02263382321567</v>
      </c>
    </row>
    <row r="73" spans="2:8" ht="12.75">
      <c r="B73">
        <f t="shared" si="1"/>
        <v>73.34469562242897</v>
      </c>
      <c r="D73">
        <f t="shared" si="2"/>
        <v>67.44518364097232</v>
      </c>
      <c r="F73">
        <f t="shared" si="3"/>
        <v>9.23317484406747</v>
      </c>
      <c r="H73">
        <f t="shared" si="0"/>
        <v>150.02305410746877</v>
      </c>
    </row>
    <row r="74" spans="2:8" ht="12.75">
      <c r="B74">
        <f t="shared" si="1"/>
        <v>72.97888742690573</v>
      </c>
      <c r="D74">
        <f t="shared" si="2"/>
        <v>67.64258946806322</v>
      </c>
      <c r="F74">
        <f t="shared" si="3"/>
        <v>9.401998745117119</v>
      </c>
      <c r="H74">
        <f t="shared" si="0"/>
        <v>150.02347564008608</v>
      </c>
    </row>
    <row r="75" spans="2:8" ht="12.75">
      <c r="B75">
        <f t="shared" si="1"/>
        <v>72.61490370736914</v>
      </c>
      <c r="D75">
        <f t="shared" si="2"/>
        <v>67.8376779209792</v>
      </c>
      <c r="F75">
        <f t="shared" si="3"/>
        <v>9.571316778142098</v>
      </c>
      <c r="H75">
        <f aca="true" t="shared" si="4" ref="H75:H138">SUM(B75:F75)</f>
        <v>150.02389840649045</v>
      </c>
    </row>
    <row r="76" spans="2:8" ht="12.75">
      <c r="B76">
        <f aca="true" t="shared" si="5" ref="B76:B139">B75*EXP(-$E$6*$E$8)</f>
        <v>72.25273536420727</v>
      </c>
      <c r="D76">
        <f aca="true" t="shared" si="6" ref="D76:D139">D75*EXP(-$E$7*$E$8)+(B75-B76)</f>
        <v>68.03046388553186</v>
      </c>
      <c r="F76">
        <f aca="true" t="shared" si="7" ref="F76:F139">D75*EXP($E$7*$E$8)-D75+F75</f>
        <v>9.741123142459138</v>
      </c>
      <c r="H76">
        <f t="shared" si="4"/>
        <v>150.0243223921983</v>
      </c>
    </row>
    <row r="77" spans="2:8" ht="12.75">
      <c r="B77">
        <f t="shared" si="5"/>
        <v>71.89237334319267</v>
      </c>
      <c r="D77">
        <f t="shared" si="6"/>
        <v>68.22096216498026</v>
      </c>
      <c r="F77">
        <f t="shared" si="7"/>
        <v>9.911412074646059</v>
      </c>
      <c r="H77">
        <f t="shared" si="4"/>
        <v>150.024747582819</v>
      </c>
    </row>
    <row r="78" spans="2:8" ht="12.75">
      <c r="B78">
        <f t="shared" si="5"/>
        <v>71.53380863525605</v>
      </c>
      <c r="D78">
        <f t="shared" si="6"/>
        <v>68.40918748046343</v>
      </c>
      <c r="F78">
        <f t="shared" si="7"/>
        <v>10.082177848335128</v>
      </c>
      <c r="H78">
        <f t="shared" si="4"/>
        <v>150.02517396405463</v>
      </c>
    </row>
    <row r="79" spans="2:8" ht="12.75">
      <c r="B79">
        <f t="shared" si="5"/>
        <v>71.17703227626103</v>
      </c>
      <c r="D79">
        <f t="shared" si="6"/>
        <v>68.59515447143053</v>
      </c>
      <c r="F79">
        <f t="shared" si="7"/>
        <v>10.253414774007489</v>
      </c>
      <c r="H79">
        <f t="shared" si="4"/>
        <v>150.02560152169906</v>
      </c>
    </row>
    <row r="80" spans="2:8" ht="12.75">
      <c r="B80">
        <f t="shared" si="5"/>
        <v>70.82203534678005</v>
      </c>
      <c r="D80">
        <f t="shared" si="6"/>
        <v>68.77887769606903</v>
      </c>
      <c r="F80">
        <f t="shared" si="7"/>
        <v>10.425117198788705</v>
      </c>
      <c r="H80">
        <f t="shared" si="4"/>
        <v>150.02603024163778</v>
      </c>
    </row>
    <row r="81" spans="2:8" ht="12.75">
      <c r="B81">
        <f t="shared" si="5"/>
        <v>70.4688089718714</v>
      </c>
      <c r="D81">
        <f t="shared" si="6"/>
        <v>68.96037163173054</v>
      </c>
      <c r="F81">
        <f t="shared" si="7"/>
        <v>10.59727950624535</v>
      </c>
      <c r="H81">
        <f t="shared" si="4"/>
        <v>150.02646010984728</v>
      </c>
    </row>
    <row r="82" spans="2:8" ht="12.75">
      <c r="B82">
        <f t="shared" si="5"/>
        <v>70.1173443208573</v>
      </c>
      <c r="D82">
        <f t="shared" si="6"/>
        <v>69.13965067535455</v>
      </c>
      <c r="F82">
        <f t="shared" si="7"/>
        <v>10.769896116182629</v>
      </c>
      <c r="H82">
        <f t="shared" si="4"/>
        <v>150.02689111239448</v>
      </c>
    </row>
    <row r="83" spans="2:8" ht="12.75">
      <c r="B83">
        <f t="shared" si="5"/>
        <v>69.76763260710317</v>
      </c>
      <c r="D83">
        <f t="shared" si="6"/>
        <v>69.31672914388994</v>
      </c>
      <c r="F83">
        <f t="shared" si="7"/>
        <v>10.942961484443138</v>
      </c>
      <c r="H83">
        <f t="shared" si="4"/>
        <v>150.02732323543626</v>
      </c>
    </row>
    <row r="84" spans="2:8" ht="12.75">
      <c r="B84">
        <f t="shared" si="5"/>
        <v>69.41966508779794</v>
      </c>
      <c r="D84">
        <f t="shared" si="6"/>
        <v>69.49162127471446</v>
      </c>
      <c r="F84">
        <f t="shared" si="7"/>
        <v>11.116470102706636</v>
      </c>
      <c r="H84">
        <f t="shared" si="4"/>
        <v>150.02775646521903</v>
      </c>
    </row>
    <row r="85" spans="2:8" ht="12.75">
      <c r="B85">
        <f t="shared" si="5"/>
        <v>69.07343306373552</v>
      </c>
      <c r="D85">
        <f t="shared" si="6"/>
        <v>69.66434122605186</v>
      </c>
      <c r="F85">
        <f t="shared" si="7"/>
        <v>11.290416498290831</v>
      </c>
      <c r="H85">
        <f t="shared" si="4"/>
        <v>150.0281907880782</v>
      </c>
    </row>
    <row r="86" spans="2:8" ht="12.75">
      <c r="B86">
        <f t="shared" si="5"/>
        <v>68.72892787909727</v>
      </c>
      <c r="D86">
        <f t="shared" si="6"/>
        <v>69.83490307738708</v>
      </c>
      <c r="F86">
        <f t="shared" si="7"/>
        <v>11.464795233953303</v>
      </c>
      <c r="H86">
        <f t="shared" si="4"/>
        <v>150.02862619043768</v>
      </c>
    </row>
    <row r="87" spans="2:8" ht="12.75">
      <c r="B87">
        <f t="shared" si="5"/>
        <v>68.38614092123564</v>
      </c>
      <c r="D87">
        <f t="shared" si="6"/>
        <v>70.00332082987924</v>
      </c>
      <c r="F87">
        <f t="shared" si="7"/>
        <v>11.639600907694337</v>
      </c>
      <c r="H87">
        <f t="shared" si="4"/>
        <v>150.0290626588092</v>
      </c>
    </row>
    <row r="88" spans="2:8" ht="12.75">
      <c r="B88">
        <f t="shared" si="5"/>
        <v>68.04506362045882</v>
      </c>
      <c r="D88">
        <f t="shared" si="6"/>
        <v>70.16960840677253</v>
      </c>
      <c r="F88">
        <f t="shared" si="7"/>
        <v>11.814828152560942</v>
      </c>
      <c r="H88">
        <f t="shared" si="4"/>
        <v>150.0295001797923</v>
      </c>
    </row>
    <row r="89" spans="2:8" ht="12.75">
      <c r="B89">
        <f t="shared" si="5"/>
        <v>67.70568744981652</v>
      </c>
      <c r="D89">
        <f t="shared" si="6"/>
        <v>70.33377965380495</v>
      </c>
      <c r="F89">
        <f t="shared" si="7"/>
        <v>11.990471636451765</v>
      </c>
      <c r="H89">
        <f t="shared" si="4"/>
        <v>150.02993874007322</v>
      </c>
    </row>
    <row r="90" spans="2:8" ht="12.75">
      <c r="B90">
        <f t="shared" si="5"/>
        <v>67.36800392488682</v>
      </c>
      <c r="D90">
        <f t="shared" si="6"/>
        <v>70.4958483396151</v>
      </c>
      <c r="F90">
        <f t="shared" si="7"/>
        <v>12.166526061923115</v>
      </c>
      <c r="H90">
        <f t="shared" si="4"/>
        <v>150.03037832642505</v>
      </c>
    </row>
    <row r="91" spans="2:8" ht="12.75">
      <c r="B91">
        <f t="shared" si="5"/>
        <v>67.03200460356399</v>
      </c>
      <c r="D91">
        <f t="shared" si="6"/>
        <v>70.65582815614668</v>
      </c>
      <c r="F91">
        <f t="shared" si="7"/>
        <v>12.34298616599596</v>
      </c>
      <c r="H91">
        <f t="shared" si="4"/>
        <v>150.03081892570663</v>
      </c>
    </row>
    <row r="92" spans="2:8" ht="12.75">
      <c r="B92">
        <f t="shared" si="5"/>
        <v>66.6976810858475</v>
      </c>
      <c r="D92">
        <f t="shared" si="6"/>
        <v>70.81373271905117</v>
      </c>
      <c r="F92">
        <f t="shared" si="7"/>
        <v>12.51984671996393</v>
      </c>
      <c r="H92">
        <f t="shared" si="4"/>
        <v>150.0312605248626</v>
      </c>
    </row>
    <row r="93" spans="2:8" ht="12.75">
      <c r="B93">
        <f t="shared" si="5"/>
        <v>66.365025013632</v>
      </c>
      <c r="D93">
        <f t="shared" si="6"/>
        <v>70.96957556808823</v>
      </c>
      <c r="F93">
        <f t="shared" si="7"/>
        <v>12.69710252920239</v>
      </c>
      <c r="H93">
        <f t="shared" si="4"/>
        <v>150.03170311092262</v>
      </c>
    </row>
    <row r="94" spans="2:8" ht="12.75">
      <c r="B94">
        <f t="shared" si="5"/>
        <v>66.03402807049837</v>
      </c>
      <c r="D94">
        <f t="shared" si="6"/>
        <v>71.12337016752414</v>
      </c>
      <c r="F94">
        <f t="shared" si="7"/>
        <v>12.874748432978443</v>
      </c>
      <c r="H94">
        <f t="shared" si="4"/>
        <v>150.03214667100093</v>
      </c>
    </row>
    <row r="95" spans="2:8" ht="12.75">
      <c r="B95">
        <f t="shared" si="5"/>
        <v>65.70468198150576</v>
      </c>
      <c r="D95">
        <f t="shared" si="6"/>
        <v>71.2751299065283</v>
      </c>
      <c r="F95">
        <f t="shared" si="7"/>
        <v>13.052779304261968</v>
      </c>
      <c r="H95">
        <f t="shared" si="4"/>
        <v>150.03259119229605</v>
      </c>
    </row>
    <row r="96" spans="2:8" ht="12.75">
      <c r="B96">
        <f t="shared" si="5"/>
        <v>65.3769785129848</v>
      </c>
      <c r="D96">
        <f t="shared" si="6"/>
        <v>71.42486809956752</v>
      </c>
      <c r="F96">
        <f t="shared" si="7"/>
        <v>13.231190049537638</v>
      </c>
      <c r="H96">
        <f t="shared" si="4"/>
        <v>150.03303666208996</v>
      </c>
    </row>
    <row r="97" spans="2:8" ht="12.75">
      <c r="B97">
        <f t="shared" si="5"/>
        <v>65.05090947233174</v>
      </c>
      <c r="D97">
        <f t="shared" si="6"/>
        <v>71.57259798679841</v>
      </c>
      <c r="F97">
        <f t="shared" si="7"/>
        <v>13.409975608617948</v>
      </c>
      <c r="H97">
        <f t="shared" si="4"/>
        <v>150.0334830677481</v>
      </c>
    </row>
    <row r="98" spans="2:8" ht="12.75">
      <c r="B98">
        <f t="shared" si="5"/>
        <v>64.72646670780354</v>
      </c>
      <c r="D98">
        <f t="shared" si="6"/>
        <v>71.71833273445779</v>
      </c>
      <c r="F98">
        <f t="shared" si="7"/>
        <v>13.589130954457183</v>
      </c>
      <c r="H98">
        <f t="shared" si="4"/>
        <v>150.03393039671852</v>
      </c>
    </row>
    <row r="99" spans="2:8" ht="12.75">
      <c r="B99">
        <f t="shared" si="5"/>
        <v>64.40364210831422</v>
      </c>
      <c r="D99">
        <f t="shared" si="6"/>
        <v>71.86208543525093</v>
      </c>
      <c r="F99">
        <f t="shared" si="7"/>
        <v>13.768651092966415</v>
      </c>
      <c r="H99">
        <f t="shared" si="4"/>
        <v>150.03437863653159</v>
      </c>
    </row>
    <row r="100" spans="2:8" ht="12.75">
      <c r="B100">
        <f t="shared" si="5"/>
        <v>64.08242760323196</v>
      </c>
      <c r="D100">
        <f t="shared" si="6"/>
        <v>72.0038691087381</v>
      </c>
      <c r="F100">
        <f t="shared" si="7"/>
        <v>13.94853106282941</v>
      </c>
      <c r="H100">
        <f t="shared" si="4"/>
        <v>150.03482777479948</v>
      </c>
    </row>
    <row r="101" spans="2:8" ht="12.75">
      <c r="B101">
        <f t="shared" si="5"/>
        <v>63.76281516217742</v>
      </c>
      <c r="D101">
        <f t="shared" si="6"/>
        <v>72.14369670171882</v>
      </c>
      <c r="F101">
        <f t="shared" si="7"/>
        <v>14.128765935319556</v>
      </c>
      <c r="H101">
        <f t="shared" si="4"/>
        <v>150.0352777992158</v>
      </c>
    </row>
    <row r="102" spans="2:8" ht="12.75">
      <c r="B102">
        <f t="shared" si="5"/>
        <v>63.444796794822906</v>
      </c>
      <c r="D102">
        <f t="shared" si="6"/>
        <v>72.28158108861439</v>
      </c>
      <c r="F102">
        <f t="shared" si="7"/>
        <v>14.309350814117742</v>
      </c>
      <c r="H102">
        <f t="shared" si="4"/>
        <v>150.03572869755504</v>
      </c>
    </row>
    <row r="103" spans="2:8" ht="12.75">
      <c r="B103">
        <f t="shared" si="5"/>
        <v>63.12836455069269</v>
      </c>
      <c r="D103">
        <f t="shared" si="6"/>
        <v>72.41753507184828</v>
      </c>
      <c r="F103">
        <f t="shared" si="7"/>
        <v>14.49028083513118</v>
      </c>
      <c r="H103">
        <f t="shared" si="4"/>
        <v>150.03618045767215</v>
      </c>
    </row>
    <row r="104" spans="2:8" ht="12.75">
      <c r="B104">
        <f t="shared" si="5"/>
        <v>62.81351051896417</v>
      </c>
      <c r="D104">
        <f t="shared" si="6"/>
        <v>72.55157138222475</v>
      </c>
      <c r="F104">
        <f t="shared" si="7"/>
        <v>14.671551166313158</v>
      </c>
      <c r="H104">
        <f t="shared" si="4"/>
        <v>150.03663306750207</v>
      </c>
    </row>
    <row r="105" spans="2:8" ht="12.75">
      <c r="B105">
        <f t="shared" si="5"/>
        <v>62.50022682827017</v>
      </c>
      <c r="D105">
        <f t="shared" si="6"/>
        <v>72.68370267930538</v>
      </c>
      <c r="F105">
        <f t="shared" si="7"/>
        <v>14.853157007483823</v>
      </c>
      <c r="H105">
        <f t="shared" si="4"/>
        <v>150.03708651505937</v>
      </c>
    </row>
    <row r="106" spans="2:8" ht="12.75">
      <c r="B106">
        <f t="shared" si="5"/>
        <v>62.1885056465021</v>
      </c>
      <c r="D106">
        <f t="shared" si="6"/>
        <v>72.81394155178381</v>
      </c>
      <c r="F106">
        <f t="shared" si="7"/>
        <v>15.035093590151796</v>
      </c>
      <c r="H106">
        <f t="shared" si="4"/>
        <v>150.03754078843772</v>
      </c>
    </row>
    <row r="107" spans="2:8" ht="12.75">
      <c r="B107">
        <f t="shared" si="5"/>
        <v>61.87833918061418</v>
      </c>
      <c r="D107">
        <f t="shared" si="6"/>
        <v>72.94230051785843</v>
      </c>
      <c r="F107">
        <f t="shared" si="7"/>
        <v>15.217356177336818</v>
      </c>
      <c r="H107">
        <f t="shared" si="4"/>
        <v>150.03799587580943</v>
      </c>
    </row>
    <row r="108" spans="2:8" ht="12.75">
      <c r="B108">
        <f t="shared" si="5"/>
        <v>61.569719676428605</v>
      </c>
      <c r="D108">
        <f t="shared" si="6"/>
        <v>73.06879202560323</v>
      </c>
      <c r="F108">
        <f t="shared" si="7"/>
        <v>15.39994006339328</v>
      </c>
      <c r="H108">
        <f t="shared" si="4"/>
        <v>150.03845176542512</v>
      </c>
    </row>
    <row r="109" spans="2:8" ht="12.75">
      <c r="B109">
        <f t="shared" si="5"/>
        <v>61.2626394184417</v>
      </c>
      <c r="D109">
        <f t="shared" si="6"/>
        <v>73.19342845333676</v>
      </c>
      <c r="F109">
        <f t="shared" si="7"/>
        <v>15.58284057383468</v>
      </c>
      <c r="H109">
        <f t="shared" si="4"/>
        <v>150.03890844561315</v>
      </c>
    </row>
    <row r="110" spans="2:8" ht="12.75">
      <c r="B110">
        <f t="shared" si="5"/>
        <v>60.95709072963102</v>
      </c>
      <c r="D110">
        <f t="shared" si="6"/>
        <v>73.31622210998921</v>
      </c>
      <c r="F110">
        <f t="shared" si="7"/>
        <v>15.76605306515902</v>
      </c>
      <c r="H110">
        <f t="shared" si="4"/>
        <v>150.03936590477926</v>
      </c>
    </row>
    <row r="111" spans="2:8" ht="12.75">
      <c r="B111">
        <f t="shared" si="5"/>
        <v>60.65306597126343</v>
      </c>
      <c r="D111">
        <f t="shared" si="6"/>
        <v>73.43718523546752</v>
      </c>
      <c r="F111">
        <f t="shared" si="7"/>
        <v>15.949572924675145</v>
      </c>
      <c r="H111">
        <f t="shared" si="4"/>
        <v>150.0398241314061</v>
      </c>
    </row>
    <row r="112" spans="2:8" ht="12.75">
      <c r="B112">
        <f t="shared" si="5"/>
        <v>60.350557542704145</v>
      </c>
      <c r="D112">
        <f t="shared" si="6"/>
        <v>73.55633000101881</v>
      </c>
      <c r="F112">
        <f t="shared" si="7"/>
        <v>16.133395570329945</v>
      </c>
      <c r="H112">
        <f t="shared" si="4"/>
        <v>150.0402831140529</v>
      </c>
    </row>
    <row r="113" spans="2:8" ht="12.75">
      <c r="B113">
        <f t="shared" si="5"/>
        <v>60.04955788122668</v>
      </c>
      <c r="D113">
        <f t="shared" si="6"/>
        <v>73.67366850959169</v>
      </c>
      <c r="F113">
        <f t="shared" si="7"/>
        <v>16.31751645053648</v>
      </c>
      <c r="H113">
        <f t="shared" si="4"/>
        <v>150.04074284135487</v>
      </c>
    </row>
    <row r="114" spans="2:8" ht="12.75">
      <c r="B114">
        <f t="shared" si="5"/>
        <v>59.75005946182384</v>
      </c>
      <c r="D114">
        <f t="shared" si="6"/>
        <v>73.78921279619598</v>
      </c>
      <c r="F114">
        <f t="shared" si="7"/>
        <v>16.501931044003037</v>
      </c>
      <c r="H114">
        <f t="shared" si="4"/>
        <v>150.04120330202286</v>
      </c>
    </row>
    <row r="115" spans="2:8" ht="12.75">
      <c r="B115">
        <f t="shared" si="5"/>
        <v>59.45205479701952</v>
      </c>
      <c r="D115">
        <f t="shared" si="6"/>
        <v>73.90297482826043</v>
      </c>
      <c r="F115">
        <f t="shared" si="7"/>
        <v>16.686634859563092</v>
      </c>
      <c r="H115">
        <f t="shared" si="4"/>
        <v>150.04166448484304</v>
      </c>
    </row>
    <row r="116" spans="2:8" ht="12.75">
      <c r="B116">
        <f t="shared" si="5"/>
        <v>59.155536436681594</v>
      </c>
      <c r="D116">
        <f t="shared" si="6"/>
        <v>74.0149665059886</v>
      </c>
      <c r="F116">
        <f t="shared" si="7"/>
        <v>16.871623436006097</v>
      </c>
      <c r="H116">
        <f t="shared" si="4"/>
        <v>150.0421263786763</v>
      </c>
    </row>
    <row r="117" spans="2:8" ht="12.75">
      <c r="B117">
        <f t="shared" si="5"/>
        <v>58.86049696783561</v>
      </c>
      <c r="D117">
        <f t="shared" si="6"/>
        <v>74.12519966271303</v>
      </c>
      <c r="F117">
        <f t="shared" si="7"/>
        <v>17.05689234190924</v>
      </c>
      <c r="H117">
        <f t="shared" si="4"/>
        <v>150.04258897245788</v>
      </c>
    </row>
    <row r="118" spans="2:8" ht="12.75">
      <c r="B118">
        <f t="shared" si="5"/>
        <v>58.56692901447947</v>
      </c>
      <c r="D118">
        <f t="shared" si="6"/>
        <v>74.23368606524755</v>
      </c>
      <c r="F118">
        <f t="shared" si="7"/>
        <v>17.24243717547005</v>
      </c>
      <c r="H118">
        <f t="shared" si="4"/>
        <v>150.0430522551971</v>
      </c>
    </row>
    <row r="119" spans="2:8" ht="12.75">
      <c r="B119">
        <f t="shared" si="5"/>
        <v>58.27482523739906</v>
      </c>
      <c r="D119">
        <f t="shared" si="6"/>
        <v>74.34043741423767</v>
      </c>
      <c r="F119">
        <f t="shared" si="7"/>
        <v>17.428253564339904</v>
      </c>
      <c r="H119">
        <f t="shared" si="4"/>
        <v>150.04351621597664</v>
      </c>
    </row>
    <row r="120" spans="2:8" ht="12.75">
      <c r="B120">
        <f t="shared" si="5"/>
        <v>57.98417833398473</v>
      </c>
      <c r="D120">
        <f t="shared" si="6"/>
        <v>74.44546534450937</v>
      </c>
      <c r="F120">
        <f t="shared" si="7"/>
        <v>17.614337165458373</v>
      </c>
      <c r="H120">
        <f t="shared" si="4"/>
        <v>150.04398084395248</v>
      </c>
    </row>
    <row r="121" spans="2:8" ht="12.75">
      <c r="B121">
        <f t="shared" si="5"/>
        <v>57.69498103804876</v>
      </c>
      <c r="D121">
        <f t="shared" si="6"/>
        <v>74.54878142541597</v>
      </c>
      <c r="F121">
        <f t="shared" si="7"/>
        <v>17.80068366488849</v>
      </c>
      <c r="H121">
        <f t="shared" si="4"/>
        <v>150.0444461283532</v>
      </c>
    </row>
    <row r="122" spans="2:8" ht="12.75">
      <c r="B122">
        <f t="shared" si="5"/>
        <v>57.40722611964369</v>
      </c>
      <c r="D122">
        <f t="shared" si="6"/>
        <v>74.65039716118328</v>
      </c>
      <c r="F122">
        <f t="shared" si="7"/>
        <v>17.987288777652843</v>
      </c>
      <c r="H122">
        <f t="shared" si="4"/>
        <v>150.0449120584798</v>
      </c>
    </row>
    <row r="123" spans="2:8" ht="12.75">
      <c r="B123">
        <f t="shared" si="5"/>
        <v>57.12090638488157</v>
      </c>
      <c r="D123">
        <f t="shared" si="6"/>
        <v>74.75032399125293</v>
      </c>
      <c r="F123">
        <f t="shared" si="7"/>
        <v>18.174148247570578</v>
      </c>
      <c r="H123">
        <f t="shared" si="4"/>
        <v>150.04537862370506</v>
      </c>
    </row>
    <row r="124" spans="2:8" ht="12.75">
      <c r="B124">
        <f t="shared" si="5"/>
        <v>56.83601467575413</v>
      </c>
      <c r="D124">
        <f t="shared" si="6"/>
        <v>74.84857329062402</v>
      </c>
      <c r="F124">
        <f t="shared" si="7"/>
        <v>18.361257847095224</v>
      </c>
      <c r="H124">
        <f t="shared" si="4"/>
        <v>150.0458458134734</v>
      </c>
    </row>
    <row r="125" spans="2:8" ht="12.75">
      <c r="B125">
        <f t="shared" si="5"/>
        <v>56.552543869953794</v>
      </c>
      <c r="D125">
        <f t="shared" si="6"/>
        <v>74.94515637019292</v>
      </c>
      <c r="F125">
        <f t="shared" si="7"/>
        <v>18.548613377153366</v>
      </c>
      <c r="H125">
        <f t="shared" si="4"/>
        <v>150.0463136173001</v>
      </c>
    </row>
    <row r="126" spans="2:8" ht="12.75">
      <c r="B126">
        <f t="shared" si="5"/>
        <v>56.27048688069566</v>
      </c>
      <c r="D126">
        <f t="shared" si="6"/>
        <v>75.04008447709147</v>
      </c>
      <c r="F126">
        <f t="shared" si="7"/>
        <v>18.736210666984228</v>
      </c>
      <c r="H126">
        <f t="shared" si="4"/>
        <v>150.04678202477135</v>
      </c>
    </row>
    <row r="127" spans="2:8" ht="12.75">
      <c r="B127">
        <f t="shared" si="5"/>
        <v>55.98983665654029</v>
      </c>
      <c r="D127">
        <f t="shared" si="6"/>
        <v>75.13336879502329</v>
      </c>
      <c r="F127">
        <f t="shared" si="7"/>
        <v>18.92404557398003</v>
      </c>
      <c r="H127">
        <f t="shared" si="4"/>
        <v>150.04725102554363</v>
      </c>
    </row>
    <row r="128" spans="2:8" ht="12.75">
      <c r="B128">
        <f t="shared" si="5"/>
        <v>55.71058618121748</v>
      </c>
      <c r="D128">
        <f t="shared" si="6"/>
        <v>75.22502044459843</v>
      </c>
      <c r="F128">
        <f t="shared" si="7"/>
        <v>19.112113983527244</v>
      </c>
      <c r="H128">
        <f t="shared" si="4"/>
        <v>150.04772060934317</v>
      </c>
    </row>
    <row r="129" spans="2:8" ht="12.75">
      <c r="B129">
        <f t="shared" si="5"/>
        <v>55.432728473450794</v>
      </c>
      <c r="D129">
        <f t="shared" si="6"/>
        <v>75.31505048366638</v>
      </c>
      <c r="F129">
        <f t="shared" si="7"/>
        <v>19.30041180884863</v>
      </c>
      <c r="H129">
        <f t="shared" si="4"/>
        <v>150.0481907659658</v>
      </c>
    </row>
    <row r="130" spans="2:8" ht="12.75">
      <c r="B130">
        <f t="shared" si="5"/>
        <v>55.156256586783066</v>
      </c>
      <c r="D130">
        <f t="shared" si="6"/>
        <v>75.40346990764729</v>
      </c>
      <c r="F130">
        <f t="shared" si="7"/>
        <v>19.488934990846154</v>
      </c>
      <c r="H130">
        <f t="shared" si="4"/>
        <v>150.0486614852765</v>
      </c>
    </row>
    <row r="131" spans="2:8" ht="12.75">
      <c r="B131">
        <f t="shared" si="5"/>
        <v>54.88116360940273</v>
      </c>
      <c r="D131">
        <f t="shared" si="6"/>
        <v>75.49028964986144</v>
      </c>
      <c r="F131">
        <f t="shared" si="7"/>
        <v>19.67767949794473</v>
      </c>
      <c r="H131">
        <f t="shared" si="4"/>
        <v>150.0491327572089</v>
      </c>
    </row>
    <row r="132" spans="2:8" ht="12.75">
      <c r="B132">
        <f t="shared" si="5"/>
        <v>54.60744266397103</v>
      </c>
      <c r="D132">
        <f t="shared" si="6"/>
        <v>75.57552058185715</v>
      </c>
      <c r="F132">
        <f t="shared" si="7"/>
        <v>19.866641325936776</v>
      </c>
      <c r="H132">
        <f t="shared" si="4"/>
        <v>150.04960457176495</v>
      </c>
    </row>
    <row r="133" spans="2:8" ht="12.75">
      <c r="B133">
        <f t="shared" si="5"/>
        <v>54.33508690745006</v>
      </c>
      <c r="D133">
        <f t="shared" si="6"/>
        <v>75.65917351373697</v>
      </c>
      <c r="F133">
        <f t="shared" si="7"/>
        <v>20.05581649782757</v>
      </c>
      <c r="H133">
        <f t="shared" si="4"/>
        <v>150.05007691901463</v>
      </c>
    </row>
    <row r="134" spans="2:8" ht="12.75">
      <c r="B134">
        <f t="shared" si="5"/>
        <v>54.06408953093174</v>
      </c>
      <c r="D134">
        <f t="shared" si="6"/>
        <v>75.74125919448217</v>
      </c>
      <c r="F134">
        <f t="shared" si="7"/>
        <v>20.245201063681456</v>
      </c>
      <c r="H134">
        <f t="shared" si="4"/>
        <v>150.05054978909538</v>
      </c>
    </row>
    <row r="135" spans="2:8" ht="12.75">
      <c r="B135">
        <f t="shared" si="5"/>
        <v>53.79444375946753</v>
      </c>
      <c r="D135">
        <f t="shared" si="6"/>
        <v>75.82178831227549</v>
      </c>
      <c r="F135">
        <f t="shared" si="7"/>
        <v>20.43479110046885</v>
      </c>
      <c r="H135">
        <f t="shared" si="4"/>
        <v>150.05102317221187</v>
      </c>
    </row>
    <row r="136" spans="2:8" ht="12.75">
      <c r="B136">
        <f t="shared" si="5"/>
        <v>53.52614285189911</v>
      </c>
      <c r="D136">
        <f t="shared" si="6"/>
        <v>75.90077149482246</v>
      </c>
      <c r="F136">
        <f t="shared" si="7"/>
        <v>20.624582711914066</v>
      </c>
      <c r="H136">
        <f t="shared" si="4"/>
        <v>150.05149705863562</v>
      </c>
    </row>
    <row r="137" spans="2:8" ht="12.75">
      <c r="B137">
        <f t="shared" si="5"/>
        <v>53.259180100689804</v>
      </c>
      <c r="D137">
        <f t="shared" si="6"/>
        <v>75.97821930967085</v>
      </c>
      <c r="F137">
        <f t="shared" si="7"/>
        <v>20.81457202834391</v>
      </c>
      <c r="H137">
        <f t="shared" si="4"/>
        <v>150.05197143870456</v>
      </c>
    </row>
    <row r="138" spans="2:8" ht="12.75">
      <c r="B138">
        <f t="shared" si="5"/>
        <v>52.99354883175693</v>
      </c>
      <c r="D138">
        <f t="shared" si="6"/>
        <v>76.05414226452854</v>
      </c>
      <c r="F138">
        <f t="shared" si="7"/>
        <v>21.004755206537105</v>
      </c>
      <c r="H138">
        <f t="shared" si="4"/>
        <v>150.05244630282257</v>
      </c>
    </row>
    <row r="139" spans="2:8" ht="12.75">
      <c r="B139">
        <f t="shared" si="5"/>
        <v>52.72924240430494</v>
      </c>
      <c r="D139">
        <f t="shared" si="6"/>
        <v>76.12855080757984</v>
      </c>
      <c r="F139">
        <f t="shared" si="7"/>
        <v>21.195128429574517</v>
      </c>
      <c r="H139">
        <f aca="true" t="shared" si="8" ref="H139:H202">SUM(B139:F139)</f>
        <v>150.05292164145928</v>
      </c>
    </row>
    <row r="140" spans="2:8" ht="12.75">
      <c r="B140">
        <f aca="true" t="shared" si="9" ref="B140:B203">B139*EXP(-$E$6*$E$8)</f>
        <v>52.46625421065937</v>
      </c>
      <c r="D140">
        <f aca="true" t="shared" si="10" ref="D140:D203">D139*EXP(-$E$7*$E$8)+(B139-B140)</f>
        <v>76.20145532780015</v>
      </c>
      <c r="F140">
        <f aca="true" t="shared" si="11" ref="F140:F203">D139*EXP($E$7*$E$8)-D139+F139</f>
        <v>21.38568790669016</v>
      </c>
      <c r="H140">
        <f t="shared" si="8"/>
        <v>150.05339744514967</v>
      </c>
    </row>
    <row r="141" spans="2:8" ht="12.75">
      <c r="B141">
        <f t="shared" si="9"/>
        <v>52.20457767610169</v>
      </c>
      <c r="D141">
        <f t="shared" si="10"/>
        <v>76.2728661552689</v>
      </c>
      <c r="F141">
        <f t="shared" si="11"/>
        <v>21.57642987312294</v>
      </c>
      <c r="H141">
        <f t="shared" si="8"/>
        <v>150.05387370449353</v>
      </c>
    </row>
    <row r="142" spans="2:8" ht="12.75">
      <c r="B142">
        <f t="shared" si="9"/>
        <v>51.9442062587049</v>
      </c>
      <c r="D142">
        <f t="shared" si="10"/>
        <v>76.34279356148107</v>
      </c>
      <c r="F142">
        <f t="shared" si="11"/>
        <v>21.76735058996932</v>
      </c>
      <c r="H142">
        <f t="shared" si="8"/>
        <v>150.05435041015528</v>
      </c>
    </row>
    <row r="143" spans="2:8" ht="12.75">
      <c r="B143">
        <f t="shared" si="9"/>
        <v>51.68513344917001</v>
      </c>
      <c r="D143">
        <f t="shared" si="10"/>
        <v>76.41124775965699</v>
      </c>
      <c r="F143">
        <f t="shared" si="11"/>
        <v>21.95844634403658</v>
      </c>
      <c r="H143">
        <f t="shared" si="8"/>
        <v>150.05482755286357</v>
      </c>
    </row>
    <row r="144" spans="2:8" ht="12.75">
      <c r="B144">
        <f t="shared" si="9"/>
        <v>51.42735277066328</v>
      </c>
      <c r="D144">
        <f t="shared" si="10"/>
        <v>76.47823890505049</v>
      </c>
      <c r="F144">
        <f t="shared" si="11"/>
        <v>22.14971344769703</v>
      </c>
      <c r="H144">
        <f t="shared" si="8"/>
        <v>150.0553051234108</v>
      </c>
    </row>
    <row r="145" spans="2:8" ht="12.75">
      <c r="B145">
        <f t="shared" si="9"/>
        <v>51.17085777865433</v>
      </c>
      <c r="D145">
        <f t="shared" si="10"/>
        <v>76.54377709525572</v>
      </c>
      <c r="F145">
        <f t="shared" si="11"/>
        <v>22.341148238742868</v>
      </c>
      <c r="H145">
        <f t="shared" si="8"/>
        <v>150.05578311265293</v>
      </c>
    </row>
    <row r="146" spans="2:8" ht="12.75">
      <c r="B146">
        <f t="shared" si="9"/>
        <v>50.915642060755</v>
      </c>
      <c r="D146">
        <f t="shared" si="10"/>
        <v>76.6078723705121</v>
      </c>
      <c r="F146">
        <f t="shared" si="11"/>
        <v>22.53274708024184</v>
      </c>
      <c r="H146">
        <f t="shared" si="8"/>
        <v>150.05626151150895</v>
      </c>
    </row>
    <row r="147" spans="2:8" ht="12.75">
      <c r="B147">
        <f t="shared" si="9"/>
        <v>50.661699236559045</v>
      </c>
      <c r="D147">
        <f t="shared" si="10"/>
        <v>76.67053471400789</v>
      </c>
      <c r="F147">
        <f t="shared" si="11"/>
        <v>22.724506360393697</v>
      </c>
      <c r="H147">
        <f t="shared" si="8"/>
        <v>150.05674031096063</v>
      </c>
    </row>
    <row r="148" spans="2:8" ht="12.75">
      <c r="B148">
        <f t="shared" si="9"/>
        <v>50.409022957482634</v>
      </c>
      <c r="D148">
        <f t="shared" si="10"/>
        <v>76.73177405218213</v>
      </c>
      <c r="F148">
        <f t="shared" si="11"/>
        <v>22.916422492387404</v>
      </c>
      <c r="H148">
        <f t="shared" si="8"/>
        <v>150.05721950205216</v>
      </c>
    </row>
    <row r="149" spans="2:8" ht="12.75">
      <c r="B149">
        <f t="shared" si="9"/>
        <v>50.157606906605636</v>
      </c>
      <c r="D149">
        <f t="shared" si="10"/>
        <v>76.79160025502509</v>
      </c>
      <c r="F149">
        <f t="shared" si="11"/>
        <v>23.108491914259055</v>
      </c>
      <c r="H149">
        <f t="shared" si="8"/>
        <v>150.0576990758898</v>
      </c>
    </row>
    <row r="150" spans="2:8" ht="12.75">
      <c r="B150">
        <f t="shared" si="9"/>
        <v>49.90744479851368</v>
      </c>
      <c r="D150">
        <f t="shared" si="10"/>
        <v>76.85002313637708</v>
      </c>
      <c r="F150">
        <f t="shared" si="11"/>
        <v>23.300711088750596</v>
      </c>
      <c r="H150">
        <f t="shared" si="8"/>
        <v>150.05817902364134</v>
      </c>
    </row>
    <row r="151" spans="2:8" ht="12.75">
      <c r="B151">
        <f t="shared" si="9"/>
        <v>49.658530379141034</v>
      </c>
      <c r="D151">
        <f t="shared" si="10"/>
        <v>76.90705245422583</v>
      </c>
      <c r="F151">
        <f t="shared" si="11"/>
        <v>23.493076503169256</v>
      </c>
      <c r="H151">
        <f t="shared" si="8"/>
        <v>150.05865933653612</v>
      </c>
    </row>
    <row r="152" spans="2:8" ht="12.75">
      <c r="B152">
        <f t="shared" si="9"/>
        <v>49.41085742561425</v>
      </c>
      <c r="D152">
        <f t="shared" si="10"/>
        <v>76.9626979110023</v>
      </c>
      <c r="F152">
        <f t="shared" si="11"/>
        <v>23.685584669247767</v>
      </c>
      <c r="H152">
        <f t="shared" si="8"/>
        <v>150.05914000586432</v>
      </c>
    </row>
    <row r="153" spans="2:8" ht="12.75">
      <c r="B153">
        <f t="shared" si="9"/>
        <v>49.16441974609659</v>
      </c>
      <c r="D153">
        <f t="shared" si="10"/>
        <v>77.01696915387492</v>
      </c>
      <c r="F153">
        <f t="shared" si="11"/>
        <v>23.87823212300527</v>
      </c>
      <c r="H153">
        <f t="shared" si="8"/>
        <v>150.05962102297678</v>
      </c>
    </row>
    <row r="154" spans="2:8" ht="12.75">
      <c r="B154">
        <f t="shared" si="9"/>
        <v>48.91921117963324</v>
      </c>
      <c r="D154">
        <f t="shared" si="10"/>
        <v>77.06987577504245</v>
      </c>
      <c r="F154">
        <f t="shared" si="11"/>
        <v>24.07101542460901</v>
      </c>
      <c r="H154">
        <f t="shared" si="8"/>
        <v>150.0601023792847</v>
      </c>
    </row>
    <row r="155" spans="2:8" ht="12.75">
      <c r="B155">
        <f t="shared" si="9"/>
        <v>48.67522559599725</v>
      </c>
      <c r="D155">
        <f t="shared" si="10"/>
        <v>77.1214273120252</v>
      </c>
      <c r="F155">
        <f t="shared" si="11"/>
        <v>24.263931158236723</v>
      </c>
      <c r="H155">
        <f t="shared" si="8"/>
        <v>150.06058406625917</v>
      </c>
    </row>
    <row r="156" spans="2:8" ht="12.75">
      <c r="B156">
        <f t="shared" si="9"/>
        <v>48.432456895536326</v>
      </c>
      <c r="D156">
        <f t="shared" si="10"/>
        <v>77.17163324795482</v>
      </c>
      <c r="F156">
        <f t="shared" si="11"/>
        <v>24.456975931939773</v>
      </c>
      <c r="H156">
        <f t="shared" si="8"/>
        <v>150.06106607543092</v>
      </c>
    </row>
    <row r="157" spans="2:8" ht="12.75">
      <c r="B157">
        <f t="shared" si="9"/>
        <v>48.19089900902032</v>
      </c>
      <c r="D157">
        <f t="shared" si="10"/>
        <v>77.22050301186258</v>
      </c>
      <c r="F157">
        <f t="shared" si="11"/>
        <v>24.650146377507035</v>
      </c>
      <c r="H157">
        <f t="shared" si="8"/>
        <v>150.06154839838993</v>
      </c>
    </row>
    <row r="158" spans="2:8" ht="12.75">
      <c r="B158">
        <f t="shared" si="9"/>
        <v>47.950545897489484</v>
      </c>
      <c r="D158">
        <f t="shared" si="10"/>
        <v>77.26804597896623</v>
      </c>
      <c r="F158">
        <f t="shared" si="11"/>
        <v>24.843439150329424</v>
      </c>
      <c r="H158">
        <f t="shared" si="8"/>
        <v>150.06203102678515</v>
      </c>
    </row>
    <row r="159" spans="2:8" ht="12.75">
      <c r="B159">
        <f t="shared" si="9"/>
        <v>47.711391552103514</v>
      </c>
      <c r="D159">
        <f t="shared" si="10"/>
        <v>77.31427147095529</v>
      </c>
      <c r="F159">
        <f t="shared" si="11"/>
        <v>25.03685092926522</v>
      </c>
      <c r="H159">
        <f t="shared" si="8"/>
        <v>150.06251395232403</v>
      </c>
    </row>
    <row r="160" spans="2:8" ht="12.75">
      <c r="B160">
        <f t="shared" si="9"/>
        <v>47.47342999399132</v>
      </c>
      <c r="D160">
        <f t="shared" si="10"/>
        <v>77.35918875627496</v>
      </c>
      <c r="F160">
        <f t="shared" si="11"/>
        <v>25.230378416506106</v>
      </c>
      <c r="H160">
        <f t="shared" si="8"/>
        <v>150.0629971667724</v>
      </c>
    </row>
    <row r="161" spans="2:8" ht="12.75">
      <c r="B161">
        <f t="shared" si="9"/>
        <v>47.236655274101544</v>
      </c>
      <c r="D161">
        <f t="shared" si="10"/>
        <v>77.40280705040854</v>
      </c>
      <c r="F161">
        <f t="shared" si="11"/>
        <v>25.42401833744386</v>
      </c>
      <c r="H161">
        <f t="shared" si="8"/>
        <v>150.06348066195395</v>
      </c>
    </row>
    <row r="162" spans="2:8" ht="12.75">
      <c r="B162">
        <f t="shared" si="9"/>
        <v>47.00106147305387</v>
      </c>
      <c r="D162">
        <f t="shared" si="10"/>
        <v>77.44513551615833</v>
      </c>
      <c r="F162">
        <f t="shared" si="11"/>
        <v>25.617767440537783</v>
      </c>
      <c r="H162">
        <f t="shared" si="8"/>
        <v>150.06396442975</v>
      </c>
    </row>
    <row r="163" spans="2:8" ht="12.75">
      <c r="B163">
        <f t="shared" si="9"/>
        <v>46.766642700991</v>
      </c>
      <c r="D163">
        <f t="shared" si="10"/>
        <v>77.48618326392523</v>
      </c>
      <c r="F163">
        <f t="shared" si="11"/>
        <v>25.81162249718283</v>
      </c>
      <c r="H163">
        <f t="shared" si="8"/>
        <v>150.06444846209905</v>
      </c>
    </row>
    <row r="164" spans="2:8" ht="12.75">
      <c r="B164">
        <f t="shared" si="9"/>
        <v>46.533393097431414</v>
      </c>
      <c r="D164">
        <f t="shared" si="10"/>
        <v>77.52595935198681</v>
      </c>
      <c r="F164">
        <f t="shared" si="11"/>
        <v>26.00558030157847</v>
      </c>
      <c r="H164">
        <f t="shared" si="8"/>
        <v>150.0649327509967</v>
      </c>
    </row>
    <row r="165" spans="2:8" ht="12.75">
      <c r="B165">
        <f t="shared" si="9"/>
        <v>46.30130683112288</v>
      </c>
      <c r="D165">
        <f t="shared" si="10"/>
        <v>77.56447278677396</v>
      </c>
      <c r="F165">
        <f t="shared" si="11"/>
        <v>26.199637670598186</v>
      </c>
      <c r="H165">
        <f t="shared" si="8"/>
        <v>150.065417288495</v>
      </c>
    </row>
    <row r="166" spans="2:8" ht="12.75">
      <c r="B166">
        <f t="shared" si="9"/>
        <v>46.07037809989665</v>
      </c>
      <c r="D166">
        <f t="shared" si="10"/>
        <v>77.60173252314608</v>
      </c>
      <c r="F166">
        <f t="shared" si="11"/>
        <v>26.393791443659715</v>
      </c>
      <c r="H166">
        <f t="shared" si="8"/>
        <v>150.06590206670245</v>
      </c>
    </row>
    <row r="167" spans="2:8" ht="12.75">
      <c r="B167">
        <f t="shared" si="9"/>
        <v>45.84060113052242</v>
      </c>
      <c r="D167">
        <f t="shared" si="10"/>
        <v>77.63774746466497</v>
      </c>
      <c r="F167">
        <f t="shared" si="11"/>
        <v>26.58803848259594</v>
      </c>
      <c r="H167">
        <f t="shared" si="8"/>
        <v>150.06638707778333</v>
      </c>
    </row>
    <row r="168" spans="2:8" ht="12.75">
      <c r="B168">
        <f t="shared" si="9"/>
        <v>45.61197017856399</v>
      </c>
      <c r="D168">
        <f t="shared" si="10"/>
        <v>77.67252646386723</v>
      </c>
      <c r="F168">
        <f t="shared" si="11"/>
        <v>26.782375671526502</v>
      </c>
      <c r="H168">
        <f t="shared" si="8"/>
        <v>150.06687231395773</v>
      </c>
    </row>
    <row r="169" spans="2:8" ht="12.75">
      <c r="B169">
        <f t="shared" si="9"/>
        <v>45.38447952823565</v>
      </c>
      <c r="D169">
        <f t="shared" si="10"/>
        <v>77.70607832253526</v>
      </c>
      <c r="F169">
        <f t="shared" si="11"/>
        <v>26.976799916730066</v>
      </c>
      <c r="H169">
        <f t="shared" si="8"/>
        <v>150.067357767501</v>
      </c>
    </row>
    <row r="170" spans="2:8" ht="12.75">
      <c r="B170">
        <f t="shared" si="9"/>
        <v>45.15812349225929</v>
      </c>
      <c r="D170">
        <f t="shared" si="10"/>
        <v>77.73841179196688</v>
      </c>
      <c r="F170">
        <f t="shared" si="11"/>
        <v>27.171308146517283</v>
      </c>
      <c r="H170">
        <f t="shared" si="8"/>
        <v>150.06784343074347</v>
      </c>
    </row>
    <row r="171" spans="2:8" ht="12.75">
      <c r="B171">
        <f t="shared" si="9"/>
        <v>44.932896411722226</v>
      </c>
      <c r="D171">
        <f t="shared" si="10"/>
        <v>77.76953557324356</v>
      </c>
      <c r="F171">
        <f t="shared" si="11"/>
        <v>27.365897311104426</v>
      </c>
      <c r="H171">
        <f t="shared" si="8"/>
        <v>150.0683292960702</v>
      </c>
    </row>
    <row r="172" spans="2:8" ht="12.75">
      <c r="B172">
        <f t="shared" si="9"/>
        <v>44.70879265593571</v>
      </c>
      <c r="D172">
        <f t="shared" si="10"/>
        <v>77.79945831749731</v>
      </c>
      <c r="F172">
        <f t="shared" si="11"/>
        <v>27.560564382487676</v>
      </c>
      <c r="H172">
        <f t="shared" si="8"/>
        <v>150.0688153559207</v>
      </c>
    </row>
    <row r="173" spans="2:8" ht="12.75">
      <c r="B173">
        <f t="shared" si="9"/>
        <v>44.48580662229418</v>
      </c>
      <c r="D173">
        <f t="shared" si="10"/>
        <v>77.82818862617614</v>
      </c>
      <c r="F173">
        <f t="shared" si="11"/>
        <v>27.755306354318115</v>
      </c>
      <c r="H173">
        <f t="shared" si="8"/>
        <v>150.06930160278844</v>
      </c>
    </row>
    <row r="174" spans="2:8" ht="12.75">
      <c r="B174">
        <f t="shared" si="9"/>
        <v>44.263932736135175</v>
      </c>
      <c r="D174">
        <f t="shared" si="10"/>
        <v>77.8557350513082</v>
      </c>
      <c r="F174">
        <f t="shared" si="11"/>
        <v>27.950120241777334</v>
      </c>
      <c r="H174">
        <f t="shared" si="8"/>
        <v>150.06978802922072</v>
      </c>
    </row>
    <row r="175" spans="2:8" ht="12.75">
      <c r="B175">
        <f t="shared" si="9"/>
        <v>44.04316545059999</v>
      </c>
      <c r="D175">
        <f t="shared" si="10"/>
        <v>77.8821060957645</v>
      </c>
      <c r="F175">
        <f t="shared" si="11"/>
        <v>28.145003081453744</v>
      </c>
      <c r="H175">
        <f t="shared" si="8"/>
        <v>150.07027462781824</v>
      </c>
    </row>
    <row r="176" spans="2:8" ht="12.75">
      <c r="B176">
        <f t="shared" si="9"/>
        <v>43.82349924649499</v>
      </c>
      <c r="D176">
        <f t="shared" si="10"/>
        <v>77.90731021352036</v>
      </c>
      <c r="F176">
        <f t="shared" si="11"/>
        <v>28.339951931219524</v>
      </c>
      <c r="H176">
        <f t="shared" si="8"/>
        <v>150.07076139123487</v>
      </c>
    </row>
    <row r="177" spans="2:8" ht="12.75">
      <c r="B177">
        <f t="shared" si="9"/>
        <v>43.60492863215362</v>
      </c>
      <c r="D177">
        <f t="shared" si="10"/>
        <v>77.93135580991546</v>
      </c>
      <c r="F177">
        <f t="shared" si="11"/>
        <v>28.534963870108236</v>
      </c>
      <c r="H177">
        <f t="shared" si="8"/>
        <v>150.07124831217732</v>
      </c>
    </row>
    <row r="178" spans="2:8" ht="12.75">
      <c r="B178">
        <f t="shared" si="9"/>
        <v>43.38744814329915</v>
      </c>
      <c r="D178">
        <f t="shared" si="10"/>
        <v>77.95425124191257</v>
      </c>
      <c r="F178">
        <f t="shared" si="11"/>
        <v>28.73003599819308</v>
      </c>
      <c r="H178">
        <f t="shared" si="8"/>
        <v>150.0717353834048</v>
      </c>
    </row>
    <row r="179" spans="2:8" ht="12.75">
      <c r="B179">
        <f t="shared" si="9"/>
        <v>43.171052342908034</v>
      </c>
      <c r="D179">
        <f t="shared" si="10"/>
        <v>77.976004818355</v>
      </c>
      <c r="F179">
        <f t="shared" si="11"/>
        <v>28.92516543646581</v>
      </c>
      <c r="H179">
        <f t="shared" si="8"/>
        <v>150.07222259772885</v>
      </c>
    </row>
    <row r="180" spans="2:8" ht="12.75">
      <c r="B180">
        <f t="shared" si="9"/>
        <v>42.95573582107398</v>
      </c>
      <c r="D180">
        <f t="shared" si="10"/>
        <v>77.99662480022255</v>
      </c>
      <c r="F180">
        <f t="shared" si="11"/>
        <v>29.12034932671626</v>
      </c>
      <c r="H180">
        <f t="shared" si="8"/>
        <v>150.07270994801277</v>
      </c>
    </row>
    <row r="181" spans="2:8" ht="12.75">
      <c r="B181">
        <f t="shared" si="9"/>
        <v>42.74149319487273</v>
      </c>
      <c r="D181">
        <f t="shared" si="10"/>
        <v>78.01611940088642</v>
      </c>
      <c r="F181">
        <f t="shared" si="11"/>
        <v>29.315584831412544</v>
      </c>
      <c r="H181">
        <f t="shared" si="8"/>
        <v>150.0731974271717</v>
      </c>
    </row>
    <row r="182" spans="2:8" ht="12.75">
      <c r="B182">
        <f t="shared" si="9"/>
        <v>42.52831910822748</v>
      </c>
      <c r="D182">
        <f t="shared" si="10"/>
        <v>78.03449678636252</v>
      </c>
      <c r="F182">
        <f t="shared" si="11"/>
        <v>29.510869133581913</v>
      </c>
      <c r="H182">
        <f t="shared" si="8"/>
        <v>150.07368502817192</v>
      </c>
    </row>
    <row r="183" spans="2:8" ht="12.75">
      <c r="B183">
        <f t="shared" si="9"/>
        <v>42.31620823177495</v>
      </c>
      <c r="D183">
        <f t="shared" si="10"/>
        <v>78.05176507556371</v>
      </c>
      <c r="F183">
        <f t="shared" si="11"/>
        <v>29.706199436692195</v>
      </c>
      <c r="H183">
        <f t="shared" si="8"/>
        <v>150.07417274403085</v>
      </c>
    </row>
    <row r="184" spans="2:8" ht="12.75">
      <c r="B184">
        <f t="shared" si="9"/>
        <v>42.10515526273218</v>
      </c>
      <c r="D184">
        <f t="shared" si="10"/>
        <v>78.0679323405506</v>
      </c>
      <c r="F184">
        <f t="shared" si="11"/>
        <v>29.901572964533877</v>
      </c>
      <c r="H184">
        <f t="shared" si="8"/>
        <v>150.07466056781666</v>
      </c>
    </row>
    <row r="185" spans="2:8" ht="12.75">
      <c r="B185">
        <f t="shared" si="9"/>
        <v>41.895154924763965</v>
      </c>
      <c r="D185">
        <f t="shared" si="10"/>
        <v>78.08300660678108</v>
      </c>
      <c r="F185">
        <f t="shared" si="11"/>
        <v>30.096986961102864</v>
      </c>
      <c r="H185">
        <f t="shared" si="8"/>
        <v>150.0751484926479</v>
      </c>
    </row>
    <row r="186" spans="2:8" ht="12.75">
      <c r="B186">
        <f t="shared" si="9"/>
        <v>41.686201967850906</v>
      </c>
      <c r="D186">
        <f t="shared" si="10"/>
        <v>78.09699585335869</v>
      </c>
      <c r="F186">
        <f t="shared" si="11"/>
        <v>30.292438690483785</v>
      </c>
      <c r="H186">
        <f t="shared" si="8"/>
        <v>150.07563651169338</v>
      </c>
    </row>
    <row r="187" spans="2:8" ht="12.75">
      <c r="B187">
        <f t="shared" si="9"/>
        <v>41.4782911681582</v>
      </c>
      <c r="D187">
        <f t="shared" si="10"/>
        <v>78.1099080132795</v>
      </c>
      <c r="F187">
        <f t="shared" si="11"/>
        <v>30.487925436733995</v>
      </c>
      <c r="H187">
        <f t="shared" si="8"/>
        <v>150.0761246181717</v>
      </c>
    </row>
    <row r="188" spans="2:8" ht="12.75">
      <c r="B188">
        <f t="shared" si="9"/>
        <v>41.27141732790503</v>
      </c>
      <c r="D188">
        <f t="shared" si="10"/>
        <v>78.12175097367785</v>
      </c>
      <c r="F188">
        <f t="shared" si="11"/>
        <v>30.683444503768165</v>
      </c>
      <c r="H188">
        <f t="shared" si="8"/>
        <v>150.07661280535103</v>
      </c>
    </row>
    <row r="189" spans="2:8" ht="12.75">
      <c r="B189">
        <f t="shared" si="9"/>
        <v>41.06557527523461</v>
      </c>
      <c r="D189">
        <f t="shared" si="10"/>
        <v>78.13253257607089</v>
      </c>
      <c r="F189">
        <f t="shared" si="11"/>
        <v>30.878993215243433</v>
      </c>
      <c r="H189">
        <f t="shared" si="8"/>
        <v>150.07710106654892</v>
      </c>
    </row>
    <row r="190" spans="2:8" ht="12.75">
      <c r="B190">
        <f t="shared" si="9"/>
        <v>40.860759864084905</v>
      </c>
      <c r="D190">
        <f t="shared" si="10"/>
        <v>78.14226061660167</v>
      </c>
      <c r="F190">
        <f t="shared" si="11"/>
        <v>31.074568914445287</v>
      </c>
      <c r="H190">
        <f t="shared" si="8"/>
        <v>150.07758939513187</v>
      </c>
    </row>
    <row r="191" spans="2:8" ht="12.75">
      <c r="B191">
        <f t="shared" si="9"/>
        <v>40.65696597405997</v>
      </c>
      <c r="D191">
        <f t="shared" si="10"/>
        <v>78.15094284628117</v>
      </c>
      <c r="F191">
        <f t="shared" si="11"/>
        <v>31.27016896417394</v>
      </c>
      <c r="H191">
        <f t="shared" si="8"/>
        <v>150.07807778451507</v>
      </c>
    </row>
    <row r="192" spans="2:8" ht="12.75">
      <c r="B192">
        <f t="shared" si="9"/>
        <v>40.45418851030194</v>
      </c>
      <c r="D192">
        <f t="shared" si="10"/>
        <v>78.15858697122894</v>
      </c>
      <c r="F192">
        <f t="shared" si="11"/>
        <v>31.46579074663139</v>
      </c>
      <c r="H192">
        <f t="shared" si="8"/>
        <v>150.0785662281623</v>
      </c>
    </row>
    <row r="193" spans="2:8" ht="12.75">
      <c r="B193">
        <f t="shared" si="9"/>
        <v>40.25242240336366</v>
      </c>
      <c r="D193">
        <f t="shared" si="10"/>
        <v>78.16520065291259</v>
      </c>
      <c r="F193">
        <f t="shared" si="11"/>
        <v>31.661431663309024</v>
      </c>
      <c r="H193">
        <f t="shared" si="8"/>
        <v>150.0790547195853</v>
      </c>
    </row>
    <row r="194" spans="2:8" ht="12.75">
      <c r="B194">
        <f t="shared" si="9"/>
        <v>40.051662609081944</v>
      </c>
      <c r="D194">
        <f t="shared" si="10"/>
        <v>78.170791508386</v>
      </c>
      <c r="F194">
        <f t="shared" si="11"/>
        <v>31.857089134875856</v>
      </c>
      <c r="H194">
        <f t="shared" si="8"/>
        <v>150.0795432523438</v>
      </c>
    </row>
    <row r="195" spans="2:8" ht="12.75">
      <c r="B195">
        <f t="shared" si="9"/>
        <v>39.85190410845148</v>
      </c>
      <c r="D195">
        <f t="shared" si="10"/>
        <v>78.17536711052637</v>
      </c>
      <c r="F195">
        <f t="shared" si="11"/>
        <v>32.052760601067355</v>
      </c>
      <c r="H195">
        <f t="shared" si="8"/>
        <v>150.0800318200452</v>
      </c>
    </row>
    <row r="196" spans="2:8" ht="12.75">
      <c r="B196">
        <f t="shared" si="9"/>
        <v>39.65314190749935</v>
      </c>
      <c r="D196">
        <f t="shared" si="10"/>
        <v>78.17893498826989</v>
      </c>
      <c r="F196">
        <f t="shared" si="11"/>
        <v>32.24844352057489</v>
      </c>
      <c r="H196">
        <f t="shared" si="8"/>
        <v>150.08052041634411</v>
      </c>
    </row>
    <row r="197" spans="2:8" ht="12.75">
      <c r="B197">
        <f t="shared" si="9"/>
        <v>39.45537103716017</v>
      </c>
      <c r="D197">
        <f t="shared" si="10"/>
        <v>78.18150262684642</v>
      </c>
      <c r="F197">
        <f t="shared" si="11"/>
        <v>32.44413537093569</v>
      </c>
      <c r="H197">
        <f t="shared" si="8"/>
        <v>150.0810090349423</v>
      </c>
    </row>
    <row r="198" spans="2:8" ht="12.75">
      <c r="B198">
        <f t="shared" si="9"/>
        <v>39.25858655315189</v>
      </c>
      <c r="D198">
        <f t="shared" si="10"/>
        <v>78.18307746801281</v>
      </c>
      <c r="F198">
        <f t="shared" si="11"/>
        <v>32.6398336484235</v>
      </c>
      <c r="H198">
        <f t="shared" si="8"/>
        <v>150.0814976695882</v>
      </c>
    </row>
    <row r="199" spans="2:8" ht="12.75">
      <c r="B199">
        <f t="shared" si="9"/>
        <v>39.06278353585217</v>
      </c>
      <c r="D199">
        <f t="shared" si="10"/>
        <v>78.18366691028501</v>
      </c>
      <c r="F199">
        <f t="shared" si="11"/>
        <v>32.835535867939704</v>
      </c>
      <c r="H199">
        <f t="shared" si="8"/>
        <v>150.0819863140769</v>
      </c>
    </row>
    <row r="200" spans="2:8" ht="12.75">
      <c r="B200">
        <f t="shared" si="9"/>
        <v>38.86795709017536</v>
      </c>
      <c r="D200">
        <f t="shared" si="10"/>
        <v>78.1832783091691</v>
      </c>
      <c r="F200">
        <f t="shared" si="11"/>
        <v>33.031239562905135</v>
      </c>
      <c r="H200">
        <f t="shared" si="8"/>
        <v>150.0824749622496</v>
      </c>
    </row>
    <row r="201" spans="2:8" ht="12.75">
      <c r="B201">
        <f t="shared" si="9"/>
        <v>38.67410234545018</v>
      </c>
      <c r="D201">
        <f t="shared" si="10"/>
        <v>78.18191897739098</v>
      </c>
      <c r="F201">
        <f t="shared" si="11"/>
        <v>33.22694228515238</v>
      </c>
      <c r="H201">
        <f t="shared" si="8"/>
        <v>150.08296360799355</v>
      </c>
    </row>
    <row r="202" spans="2:8" ht="12.75">
      <c r="B202">
        <f t="shared" si="9"/>
        <v>38.481214455297916</v>
      </c>
      <c r="D202">
        <f t="shared" si="10"/>
        <v>78.179596185125</v>
      </c>
      <c r="F202">
        <f t="shared" si="11"/>
        <v>33.42264160481873</v>
      </c>
      <c r="H202">
        <f t="shared" si="8"/>
        <v>150.08345224524166</v>
      </c>
    </row>
    <row r="203" spans="2:8" ht="12.75">
      <c r="B203">
        <f t="shared" si="9"/>
        <v>38.289288597511266</v>
      </c>
      <c r="D203">
        <f t="shared" si="10"/>
        <v>78.1763171602214</v>
      </c>
      <c r="F203">
        <f t="shared" si="11"/>
        <v>33.618335110239634</v>
      </c>
      <c r="H203">
        <f aca="true" t="shared" si="12" ref="H203:H266">SUM(B203:F203)</f>
        <v>150.0839408679723</v>
      </c>
    </row>
    <row r="204" spans="2:8" ht="12.75">
      <c r="B204">
        <f aca="true" t="shared" si="13" ref="B204:B267">B203*EXP(-$E$6*$E$8)</f>
        <v>38.09831997393379</v>
      </c>
      <c r="D204">
        <f aca="true" t="shared" si="14" ref="D204:D267">D203*EXP(-$E$7*$E$8)+(B203-B204)</f>
        <v>78.17208908843246</v>
      </c>
      <c r="F204">
        <f aca="true" t="shared" si="15" ref="F204:F267">D203*EXP($E$7*$E$8)-D203+F203</f>
        <v>33.81402040784278</v>
      </c>
      <c r="H204">
        <f t="shared" si="12"/>
        <v>150.08442947020902</v>
      </c>
    </row>
    <row r="205" spans="2:8" ht="12.75">
      <c r="B205">
        <f t="shared" si="13"/>
        <v>37.90830381033995</v>
      </c>
      <c r="D205">
        <f t="shared" si="14"/>
        <v>78.16691911363763</v>
      </c>
      <c r="F205">
        <f t="shared" si="15"/>
        <v>34.00969512204272</v>
      </c>
      <c r="H205">
        <f t="shared" si="12"/>
        <v>150.0849180460203</v>
      </c>
    </row>
    <row r="206" spans="2:8" ht="12.75">
      <c r="B206">
        <f t="shared" si="13"/>
        <v>37.719235356315764</v>
      </c>
      <c r="D206">
        <f t="shared" si="14"/>
        <v>78.16081433806744</v>
      </c>
      <c r="F206">
        <f t="shared" si="15"/>
        <v>34.20535689513603</v>
      </c>
      <c r="H206">
        <f t="shared" si="12"/>
        <v>150.08540658951924</v>
      </c>
    </row>
    <row r="207" spans="2:8" ht="12.75">
      <c r="B207">
        <f t="shared" si="13"/>
        <v>37.531109885140026</v>
      </c>
      <c r="D207">
        <f t="shared" si="14"/>
        <v>78.15378182252617</v>
      </c>
      <c r="F207">
        <f t="shared" si="15"/>
        <v>34.40100338719707</v>
      </c>
      <c r="H207">
        <f t="shared" si="12"/>
        <v>150.08589509486328</v>
      </c>
    </row>
    <row r="208" spans="2:8" ht="12.75">
      <c r="B208">
        <f t="shared" si="13"/>
        <v>37.343922693666165</v>
      </c>
      <c r="D208">
        <f t="shared" si="14"/>
        <v>78.14582858661356</v>
      </c>
      <c r="F208">
        <f t="shared" si="15"/>
        <v>34.596632275974336</v>
      </c>
      <c r="H208">
        <f t="shared" si="12"/>
        <v>150.08638355625408</v>
      </c>
    </row>
    <row r="209" spans="2:8" ht="12.75">
      <c r="B209">
        <f t="shared" si="13"/>
        <v>37.15766910220464</v>
      </c>
      <c r="D209">
        <f t="shared" si="14"/>
        <v>78.13696160894524</v>
      </c>
      <c r="F209">
        <f t="shared" si="15"/>
        <v>34.79224125678723</v>
      </c>
      <c r="H209">
        <f t="shared" si="12"/>
        <v>150.08687196793713</v>
      </c>
    </row>
    <row r="210" spans="2:8" ht="12.75">
      <c r="B210">
        <f t="shared" si="13"/>
        <v>36.97234445440597</v>
      </c>
      <c r="D210">
        <f t="shared" si="14"/>
        <v>78.12718782737201</v>
      </c>
      <c r="F210">
        <f t="shared" si="15"/>
        <v>34.98782804242354</v>
      </c>
      <c r="H210">
        <f t="shared" si="12"/>
        <v>150.0873603242015</v>
      </c>
    </row>
    <row r="211" spans="2:8" ht="12.75">
      <c r="B211">
        <f t="shared" si="13"/>
        <v>36.787944117144306</v>
      </c>
      <c r="D211">
        <f t="shared" si="14"/>
        <v>78.11651413919809</v>
      </c>
      <c r="F211">
        <f t="shared" si="15"/>
        <v>35.18339036303738</v>
      </c>
      <c r="H211">
        <f t="shared" si="12"/>
        <v>150.08784861937977</v>
      </c>
    </row>
    <row r="212" spans="2:8" ht="12.75">
      <c r="B212">
        <f t="shared" si="13"/>
        <v>36.604463480401606</v>
      </c>
      <c r="D212">
        <f t="shared" si="14"/>
        <v>78.10494740139814</v>
      </c>
      <c r="F212">
        <f t="shared" si="15"/>
        <v>35.378925966047696</v>
      </c>
      <c r="H212">
        <f t="shared" si="12"/>
        <v>150.08833684784744</v>
      </c>
    </row>
    <row r="213" spans="2:8" ht="12.75">
      <c r="B213">
        <f t="shared" si="13"/>
        <v>36.4218979571524</v>
      </c>
      <c r="D213">
        <f t="shared" si="14"/>
        <v>78.09249443083323</v>
      </c>
      <c r="F213">
        <f t="shared" si="15"/>
        <v>35.57443261603732</v>
      </c>
      <c r="H213">
        <f t="shared" si="12"/>
        <v>150.08882500402294</v>
      </c>
    </row>
    <row r="214" spans="2:8" ht="12.75">
      <c r="B214">
        <f t="shared" si="13"/>
        <v>36.240242983249104</v>
      </c>
      <c r="D214">
        <f t="shared" si="14"/>
        <v>78.0791620044657</v>
      </c>
      <c r="F214">
        <f t="shared" si="15"/>
        <v>35.76990809465254</v>
      </c>
      <c r="H214">
        <f t="shared" si="12"/>
        <v>150.08931308236734</v>
      </c>
    </row>
    <row r="215" spans="2:8" ht="12.75">
      <c r="B215">
        <f t="shared" si="13"/>
        <v>36.0594940173079</v>
      </c>
      <c r="D215">
        <f t="shared" si="14"/>
        <v>78.06495685957287</v>
      </c>
      <c r="F215">
        <f t="shared" si="15"/>
        <v>35.96535020050327</v>
      </c>
      <c r="H215">
        <f t="shared" si="12"/>
        <v>150.08980107738404</v>
      </c>
    </row>
    <row r="216" spans="2:8" ht="12.75">
      <c r="B216">
        <f t="shared" si="13"/>
        <v>35.879646540595225</v>
      </c>
      <c r="D216">
        <f t="shared" si="14"/>
        <v>78.04988569395962</v>
      </c>
      <c r="F216">
        <f t="shared" si="15"/>
        <v>36.16075674906369</v>
      </c>
      <c r="H216">
        <f t="shared" si="12"/>
        <v>150.09028898361854</v>
      </c>
    </row>
    <row r="217" spans="2:8" ht="12.75">
      <c r="B217">
        <f t="shared" si="13"/>
        <v>35.7006960569148</v>
      </c>
      <c r="D217">
        <f t="shared" si="14"/>
        <v>78.03395516617</v>
      </c>
      <c r="F217">
        <f t="shared" si="15"/>
        <v>36.3561255725734</v>
      </c>
      <c r="H217">
        <f t="shared" si="12"/>
        <v>150.0907767956582</v>
      </c>
    </row>
    <row r="218" spans="2:8" ht="12.75">
      <c r="B218">
        <f t="shared" si="13"/>
        <v>35.522638092495214</v>
      </c>
      <c r="D218">
        <f t="shared" si="14"/>
        <v>78.01717189569757</v>
      </c>
      <c r="F218">
        <f t="shared" si="15"/>
        <v>36.55145451993922</v>
      </c>
      <c r="H218">
        <f t="shared" si="12"/>
        <v>150.091264508132</v>
      </c>
    </row>
    <row r="219" spans="2:8" ht="12.75">
      <c r="B219">
        <f t="shared" si="13"/>
        <v>35.34546819587808</v>
      </c>
      <c r="D219">
        <f t="shared" si="14"/>
        <v>77.99954246319484</v>
      </c>
      <c r="F219">
        <f t="shared" si="15"/>
        <v>36.746741456637416</v>
      </c>
      <c r="H219">
        <f t="shared" si="12"/>
        <v>150.09175211571034</v>
      </c>
    </row>
    <row r="220" spans="2:8" ht="12.75">
      <c r="B220">
        <f t="shared" si="13"/>
        <v>35.16918193780675</v>
      </c>
      <c r="D220">
        <f t="shared" si="14"/>
        <v>77.98107341068146</v>
      </c>
      <c r="F220">
        <f t="shared" si="15"/>
        <v>36.94198426461643</v>
      </c>
      <c r="H220">
        <f t="shared" si="12"/>
        <v>150.09223961310462</v>
      </c>
    </row>
    <row r="221" spans="2:8" ht="12.75">
      <c r="B221">
        <f t="shared" si="13"/>
        <v>34.993774911115594</v>
      </c>
      <c r="D221">
        <f t="shared" si="14"/>
        <v>77.96177124175145</v>
      </c>
      <c r="F221">
        <f t="shared" si="15"/>
        <v>37.137180842200245</v>
      </c>
      <c r="H221">
        <f t="shared" si="12"/>
        <v>150.0927269950673</v>
      </c>
    </row>
    <row r="222" spans="2:8" ht="12.75">
      <c r="B222">
        <f t="shared" si="13"/>
        <v>34.81924273061981</v>
      </c>
      <c r="D222">
        <f t="shared" si="14"/>
        <v>77.94164242177936</v>
      </c>
      <c r="F222">
        <f t="shared" si="15"/>
        <v>37.33232910399216</v>
      </c>
      <c r="H222">
        <f t="shared" si="12"/>
        <v>150.09321425639132</v>
      </c>
    </row>
    <row r="223" spans="2:8" ht="12.75">
      <c r="B223">
        <f t="shared" si="13"/>
        <v>34.645581033005804</v>
      </c>
      <c r="D223">
        <f t="shared" si="14"/>
        <v>77.92069337812525</v>
      </c>
      <c r="F223">
        <f t="shared" si="15"/>
        <v>37.52742698077913</v>
      </c>
      <c r="H223">
        <f t="shared" si="12"/>
        <v>150.09370139191017</v>
      </c>
    </row>
    <row r="224" spans="2:8" ht="12.75">
      <c r="B224">
        <f t="shared" si="13"/>
        <v>34.47278547672208</v>
      </c>
      <c r="D224">
        <f t="shared" si="14"/>
        <v>77.89893050033876</v>
      </c>
      <c r="F224">
        <f t="shared" si="15"/>
        <v>37.72247241943662</v>
      </c>
      <c r="H224">
        <f t="shared" si="12"/>
        <v>150.09418839649746</v>
      </c>
    </row>
    <row r="225" spans="2:8" ht="12.75">
      <c r="B225">
        <f t="shared" si="13"/>
        <v>34.30085174187073</v>
      </c>
      <c r="D225">
        <f t="shared" si="14"/>
        <v>77.87636014036201</v>
      </c>
      <c r="F225">
        <f t="shared" si="15"/>
        <v>37.91746338283394</v>
      </c>
      <c r="H225">
        <f t="shared" si="12"/>
        <v>150.09467526506668</v>
      </c>
    </row>
    <row r="226" spans="2:8" ht="12.75">
      <c r="B226">
        <f t="shared" si="13"/>
        <v>34.12977553009943</v>
      </c>
      <c r="D226">
        <f t="shared" si="14"/>
        <v>77.85298861273151</v>
      </c>
      <c r="F226">
        <f t="shared" si="15"/>
        <v>38.11239784974013</v>
      </c>
      <c r="H226">
        <f t="shared" si="12"/>
        <v>150.09516199257106</v>
      </c>
    </row>
    <row r="227" spans="2:8" ht="12.75">
      <c r="B227">
        <f t="shared" si="13"/>
        <v>33.959552564493976</v>
      </c>
      <c r="D227">
        <f t="shared" si="14"/>
        <v>77.82882219477904</v>
      </c>
      <c r="F227">
        <f t="shared" si="15"/>
        <v>38.307273814730316</v>
      </c>
      <c r="H227">
        <f t="shared" si="12"/>
        <v>150.09564857400332</v>
      </c>
    </row>
    <row r="228" spans="2:8" ht="12.75">
      <c r="B228">
        <f t="shared" si="13"/>
        <v>33.79017858947137</v>
      </c>
      <c r="D228">
        <f t="shared" si="14"/>
        <v>77.80386712683143</v>
      </c>
      <c r="F228">
        <f t="shared" si="15"/>
        <v>38.5020892880926</v>
      </c>
      <c r="H228">
        <f t="shared" si="12"/>
        <v>150.0961350043954</v>
      </c>
    </row>
    <row r="229" spans="2:8" ht="12.75">
      <c r="B229">
        <f t="shared" si="13"/>
        <v>33.621649370673396</v>
      </c>
      <c r="D229">
        <f t="shared" si="14"/>
        <v>77.77812961240943</v>
      </c>
      <c r="F229">
        <f t="shared" si="15"/>
        <v>38.69684229573539</v>
      </c>
      <c r="H229">
        <f t="shared" si="12"/>
        <v>150.09662127881822</v>
      </c>
    </row>
    <row r="230" spans="2:8" ht="12.75">
      <c r="B230">
        <f t="shared" si="13"/>
        <v>33.453960694860825</v>
      </c>
      <c r="D230">
        <f t="shared" si="14"/>
        <v>77.75161581842532</v>
      </c>
      <c r="F230">
        <f t="shared" si="15"/>
        <v>38.89153087909532</v>
      </c>
      <c r="H230">
        <f t="shared" si="12"/>
        <v>150.09710739238147</v>
      </c>
    </row>
    <row r="231" spans="2:8" ht="12.75">
      <c r="B231">
        <f t="shared" si="13"/>
        <v>33.28710836980802</v>
      </c>
      <c r="D231">
        <f t="shared" si="14"/>
        <v>77.72433187537982</v>
      </c>
      <c r="F231">
        <f t="shared" si="15"/>
        <v>39.086153095045596</v>
      </c>
      <c r="H231">
        <f t="shared" si="12"/>
        <v>150.09759334023343</v>
      </c>
    </row>
    <row r="232" spans="2:8" ht="12.75">
      <c r="B232">
        <f t="shared" si="13"/>
        <v>33.12108822419816</v>
      </c>
      <c r="D232">
        <f t="shared" si="14"/>
        <v>77.69628387755765</v>
      </c>
      <c r="F232">
        <f t="shared" si="15"/>
        <v>39.28070701580484</v>
      </c>
      <c r="H232">
        <f t="shared" si="12"/>
        <v>150.09807911756064</v>
      </c>
    </row>
    <row r="233" spans="2:8" ht="12.75">
      <c r="B233">
        <f t="shared" si="13"/>
        <v>32.95589610751897</v>
      </c>
      <c r="D233">
        <f t="shared" si="14"/>
        <v>77.66747788322239</v>
      </c>
      <c r="F233">
        <f t="shared" si="15"/>
        <v>39.475190728846464</v>
      </c>
      <c r="H233">
        <f t="shared" si="12"/>
        <v>150.0985647195878</v>
      </c>
    </row>
    <row r="234" spans="2:8" ht="12.75">
      <c r="B234">
        <f t="shared" si="13"/>
        <v>32.791527889958914</v>
      </c>
      <c r="D234">
        <f t="shared" si="14"/>
        <v>77.63791991481006</v>
      </c>
      <c r="F234">
        <f t="shared" si="15"/>
        <v>39.669602336808445</v>
      </c>
      <c r="H234">
        <f t="shared" si="12"/>
        <v>150.0990501415774</v>
      </c>
    </row>
    <row r="235" spans="2:8" ht="12.75">
      <c r="B235">
        <f t="shared" si="13"/>
        <v>32.627979462304005</v>
      </c>
      <c r="D235">
        <f t="shared" si="14"/>
        <v>77.60761595912189</v>
      </c>
      <c r="F235">
        <f t="shared" si="15"/>
        <v>39.86393995740372</v>
      </c>
      <c r="H235">
        <f t="shared" si="12"/>
        <v>150.09953537882961</v>
      </c>
    </row>
    <row r="236" spans="2:8" ht="12.75">
      <c r="B236">
        <f t="shared" si="13"/>
        <v>32.46524673583503</v>
      </c>
      <c r="D236">
        <f t="shared" si="14"/>
        <v>77.57657196751602</v>
      </c>
      <c r="F236">
        <f t="shared" si="15"/>
        <v>40.058201723330946</v>
      </c>
      <c r="H236">
        <f t="shared" si="12"/>
        <v>150.100020426682</v>
      </c>
    </row>
    <row r="237" spans="2:8" ht="12.75">
      <c r="B237">
        <f t="shared" si="13"/>
        <v>32.30332564222535</v>
      </c>
      <c r="D237">
        <f t="shared" si="14"/>
        <v>77.54479385609818</v>
      </c>
      <c r="F237">
        <f t="shared" si="15"/>
        <v>40.25238578218579</v>
      </c>
      <c r="H237">
        <f t="shared" si="12"/>
        <v>150.10050528050934</v>
      </c>
    </row>
    <row r="238" spans="2:8" ht="12.75">
      <c r="B238">
        <f t="shared" si="13"/>
        <v>32.142212133439195</v>
      </c>
      <c r="D238">
        <f t="shared" si="14"/>
        <v>77.51228750591147</v>
      </c>
      <c r="F238">
        <f t="shared" si="15"/>
        <v>40.44649029637268</v>
      </c>
      <c r="H238">
        <f t="shared" si="12"/>
        <v>150.10098993572333</v>
      </c>
    </row>
    <row r="239" spans="2:8" ht="12.75">
      <c r="B239">
        <f t="shared" si="13"/>
        <v>31.98190218163045</v>
      </c>
      <c r="D239">
        <f t="shared" si="14"/>
        <v>77.47905876312507</v>
      </c>
      <c r="F239">
        <f t="shared" si="15"/>
        <v>40.64051344301706</v>
      </c>
      <c r="H239">
        <f t="shared" si="12"/>
        <v>150.10147438777258</v>
      </c>
    </row>
    <row r="240" spans="2:8" ht="12.75">
      <c r="B240">
        <f t="shared" si="13"/>
        <v>31.82239177904197</v>
      </c>
      <c r="D240">
        <f t="shared" si="14"/>
        <v>77.44511343922203</v>
      </c>
      <c r="F240">
        <f t="shared" si="15"/>
        <v>40.83445341387807</v>
      </c>
      <c r="H240">
        <f t="shared" si="12"/>
        <v>150.10195863214207</v>
      </c>
    </row>
    <row r="241" spans="2:8" ht="12.75">
      <c r="B241">
        <f t="shared" si="13"/>
        <v>31.663676937905382</v>
      </c>
      <c r="D241">
        <f t="shared" si="14"/>
        <v>77.41045731118605</v>
      </c>
      <c r="F241">
        <f t="shared" si="15"/>
        <v>41.028308415261726</v>
      </c>
      <c r="H241">
        <f t="shared" si="12"/>
        <v>150.10244266435316</v>
      </c>
    </row>
    <row r="242" spans="2:8" ht="12.75">
      <c r="B242">
        <f t="shared" si="13"/>
        <v>31.505753690341393</v>
      </c>
      <c r="D242">
        <f t="shared" si="14"/>
        <v>77.37509612168736</v>
      </c>
      <c r="F242">
        <f t="shared" si="15"/>
        <v>41.22207666793458</v>
      </c>
      <c r="H242">
        <f t="shared" si="12"/>
        <v>150.10292647996334</v>
      </c>
    </row>
    <row r="243" spans="2:8" ht="12.75">
      <c r="B243">
        <f t="shared" si="13"/>
        <v>31.34861808826059</v>
      </c>
      <c r="D243">
        <f t="shared" si="14"/>
        <v>77.33903557926755</v>
      </c>
      <c r="F243">
        <f t="shared" si="15"/>
        <v>41.415756407037826</v>
      </c>
      <c r="H243">
        <f t="shared" si="12"/>
        <v>150.10341007456597</v>
      </c>
    </row>
    <row r="244" spans="2:8" ht="12.75">
      <c r="B244">
        <f t="shared" si="13"/>
        <v>31.192266203264737</v>
      </c>
      <c r="D244">
        <f t="shared" si="14"/>
        <v>77.30228135852349</v>
      </c>
      <c r="F244">
        <f t="shared" si="15"/>
        <v>41.60934588200187</v>
      </c>
      <c r="H244">
        <f t="shared" si="12"/>
        <v>150.1038934437901</v>
      </c>
    </row>
    <row r="245" spans="2:8" ht="12.75">
      <c r="B245">
        <f t="shared" si="13"/>
        <v>31.03669412654856</v>
      </c>
      <c r="D245">
        <f t="shared" si="14"/>
        <v>77.26483910029032</v>
      </c>
      <c r="F245">
        <f t="shared" si="15"/>
        <v>41.80284335646133</v>
      </c>
      <c r="H245">
        <f t="shared" si="12"/>
        <v>150.1043765833002</v>
      </c>
    </row>
    <row r="246" spans="2:8" ht="12.75">
      <c r="B246">
        <f t="shared" si="13"/>
        <v>30.881897968802047</v>
      </c>
      <c r="D246">
        <f t="shared" si="14"/>
        <v>77.22671441182347</v>
      </c>
      <c r="F246">
        <f t="shared" si="15"/>
        <v>41.996247108170586</v>
      </c>
      <c r="H246">
        <f t="shared" si="12"/>
        <v>150.1048594887961</v>
      </c>
    </row>
    <row r="247" spans="2:8" ht="12.75">
      <c r="B247">
        <f t="shared" si="13"/>
        <v>30.727873860113185</v>
      </c>
      <c r="D247">
        <f t="shared" si="14"/>
        <v>77.1879128669797</v>
      </c>
      <c r="F247">
        <f t="shared" si="15"/>
        <v>42.18955542891968</v>
      </c>
      <c r="H247">
        <f t="shared" si="12"/>
        <v>150.10534215601257</v>
      </c>
    </row>
    <row r="248" spans="2:8" ht="12.75">
      <c r="B248">
        <f t="shared" si="13"/>
        <v>30.574617949871236</v>
      </c>
      <c r="D248">
        <f t="shared" si="14"/>
        <v>77.1484400063973</v>
      </c>
      <c r="F248">
        <f t="shared" si="15"/>
        <v>42.38276662445073</v>
      </c>
      <c r="H248">
        <f t="shared" si="12"/>
        <v>150.10582458071926</v>
      </c>
    </row>
    <row r="249" spans="2:8" ht="12.75">
      <c r="B249">
        <f t="shared" si="13"/>
        <v>30.422126406670465</v>
      </c>
      <c r="D249">
        <f t="shared" si="14"/>
        <v>77.1083013376752</v>
      </c>
      <c r="F249">
        <f t="shared" si="15"/>
        <v>42.575879014374785</v>
      </c>
      <c r="H249">
        <f t="shared" si="12"/>
        <v>150.10630675872045</v>
      </c>
    </row>
    <row r="250" spans="2:8" ht="12.75">
      <c r="B250">
        <f t="shared" si="13"/>
        <v>30.270395418214346</v>
      </c>
      <c r="D250">
        <f t="shared" si="14"/>
        <v>77.06750233555138</v>
      </c>
      <c r="F250">
        <f t="shared" si="15"/>
        <v>42.7688909320891</v>
      </c>
      <c r="H250">
        <f t="shared" si="12"/>
        <v>150.10678868585484</v>
      </c>
    </row>
    <row r="251" spans="2:8" ht="12.75">
      <c r="B251">
        <f t="shared" si="13"/>
        <v>30.11942119122027</v>
      </c>
      <c r="D251">
        <f t="shared" si="14"/>
        <v>77.02604844208012</v>
      </c>
      <c r="F251">
        <f t="shared" si="15"/>
        <v>42.9618007246949</v>
      </c>
      <c r="H251">
        <f t="shared" si="12"/>
        <v>150.1072703579953</v>
      </c>
    </row>
    <row r="252" spans="2:8" ht="12.75">
      <c r="B252">
        <f t="shared" si="13"/>
        <v>29.969199951324693</v>
      </c>
      <c r="D252">
        <f t="shared" si="14"/>
        <v>76.98394506680852</v>
      </c>
      <c r="F252">
        <f t="shared" si="15"/>
        <v>43.15460675291559</v>
      </c>
      <c r="H252">
        <f t="shared" si="12"/>
        <v>150.1077517710488</v>
      </c>
    </row>
    <row r="253" spans="2:8" ht="12.75">
      <c r="B253">
        <f t="shared" si="13"/>
        <v>29.8197279429888</v>
      </c>
      <c r="D253">
        <f t="shared" si="14"/>
        <v>76.94119758695193</v>
      </c>
      <c r="F253">
        <f t="shared" si="15"/>
        <v>43.34730739101534</v>
      </c>
      <c r="H253">
        <f t="shared" si="12"/>
        <v>150.10823292095606</v>
      </c>
    </row>
    <row r="254" spans="2:8" ht="12.75">
      <c r="B254">
        <f t="shared" si="13"/>
        <v>29.67100142940459</v>
      </c>
      <c r="D254">
        <f t="shared" si="14"/>
        <v>76.89781134756868</v>
      </c>
      <c r="F254">
        <f t="shared" si="15"/>
        <v>43.53990102671818</v>
      </c>
      <c r="H254">
        <f t="shared" si="12"/>
        <v>150.10871380369144</v>
      </c>
    </row>
    <row r="255" spans="2:8" ht="12.75">
      <c r="B255">
        <f t="shared" si="13"/>
        <v>29.523016692401484</v>
      </c>
      <c r="D255">
        <f t="shared" si="14"/>
        <v>76.85379166173371</v>
      </c>
      <c r="F255">
        <f t="shared" si="15"/>
        <v>43.73238606112751</v>
      </c>
      <c r="H255">
        <f t="shared" si="12"/>
        <v>150.1091944152627</v>
      </c>
    </row>
    <row r="256" spans="2:8" ht="12.75">
      <c r="B256">
        <f t="shared" si="13"/>
        <v>29.375770032353344</v>
      </c>
      <c r="D256">
        <f t="shared" si="14"/>
        <v>76.80914381071139</v>
      </c>
      <c r="F256">
        <f t="shared" si="15"/>
        <v>43.92476090864603</v>
      </c>
      <c r="H256">
        <f t="shared" si="12"/>
        <v>150.10967475171077</v>
      </c>
    </row>
    <row r="257" spans="2:8" ht="12.75">
      <c r="B257">
        <f t="shared" si="13"/>
        <v>29.229257768086004</v>
      </c>
      <c r="D257">
        <f t="shared" si="14"/>
        <v>76.76387304412751</v>
      </c>
      <c r="F257">
        <f t="shared" si="15"/>
        <v>44.117023996896116</v>
      </c>
      <c r="H257">
        <f t="shared" si="12"/>
        <v>150.11015480910962</v>
      </c>
    </row>
    <row r="258" spans="2:8" ht="12.75">
      <c r="B258">
        <f t="shared" si="13"/>
        <v>29.083476236785224</v>
      </c>
      <c r="D258">
        <f t="shared" si="14"/>
        <v>76.7179845801402</v>
      </c>
      <c r="F258">
        <f t="shared" si="15"/>
        <v>44.30917376664063</v>
      </c>
      <c r="H258">
        <f t="shared" si="12"/>
        <v>150.11063458356605</v>
      </c>
    </row>
    <row r="259" spans="2:8" ht="12.75">
      <c r="B259">
        <f t="shared" si="13"/>
        <v>28.93842179390513</v>
      </c>
      <c r="D259">
        <f t="shared" si="14"/>
        <v>76.67148360561013</v>
      </c>
      <c r="F259">
        <f t="shared" si="15"/>
        <v>44.501208671704156</v>
      </c>
      <c r="H259">
        <f t="shared" si="12"/>
        <v>150.11111407121942</v>
      </c>
    </row>
    <row r="260" spans="2:8" ht="12.75">
      <c r="B260">
        <f t="shared" si="13"/>
        <v>28.79409081307709</v>
      </c>
      <c r="D260">
        <f t="shared" si="14"/>
        <v>76.62437527626983</v>
      </c>
      <c r="F260">
        <f t="shared" si="15"/>
        <v>44.693127178894635</v>
      </c>
      <c r="H260">
        <f t="shared" si="12"/>
        <v>150.11159326824156</v>
      </c>
    </row>
    <row r="261" spans="2:8" ht="12.75">
      <c r="B261">
        <f t="shared" si="13"/>
        <v>28.650479686019075</v>
      </c>
      <c r="D261">
        <f t="shared" si="14"/>
        <v>76.57666471689191</v>
      </c>
      <c r="F261">
        <f t="shared" si="15"/>
        <v>44.88492776792548</v>
      </c>
      <c r="H261">
        <f t="shared" si="12"/>
        <v>150.11207217083648</v>
      </c>
    </row>
    <row r="262" spans="2:8" ht="12.75">
      <c r="B262">
        <f t="shared" si="13"/>
        <v>28.507584822445423</v>
      </c>
      <c r="D262">
        <f t="shared" si="14"/>
        <v>76.52835702145674</v>
      </c>
      <c r="F262">
        <f t="shared" si="15"/>
        <v>45.07660893133805</v>
      </c>
      <c r="H262">
        <f t="shared" si="12"/>
        <v>150.1125507752402</v>
      </c>
    </row>
    <row r="263" spans="2:8" ht="12.75">
      <c r="B263">
        <f t="shared" si="13"/>
        <v>28.365402649977103</v>
      </c>
      <c r="D263">
        <f t="shared" si="14"/>
        <v>76.47945725331901</v>
      </c>
      <c r="F263">
        <f t="shared" si="15"/>
        <v>45.26816917442461</v>
      </c>
      <c r="H263">
        <f t="shared" si="12"/>
        <v>150.1130290777207</v>
      </c>
    </row>
    <row r="264" spans="2:8" ht="12.75">
      <c r="B264">
        <f t="shared" si="13"/>
        <v>28.2239296140524</v>
      </c>
      <c r="D264">
        <f t="shared" si="14"/>
        <v>76.4299704453735</v>
      </c>
      <c r="F264">
        <f t="shared" si="15"/>
        <v>45.459607015151626</v>
      </c>
      <c r="H264">
        <f t="shared" si="12"/>
        <v>150.1135070745775</v>
      </c>
    </row>
    <row r="265" spans="2:8" ht="12.75">
      <c r="B265">
        <f t="shared" si="13"/>
        <v>28.08316217783804</v>
      </c>
      <c r="D265">
        <f t="shared" si="14"/>
        <v>76.37990160022002</v>
      </c>
      <c r="F265">
        <f t="shared" si="15"/>
        <v>45.65092098408355</v>
      </c>
      <c r="H265">
        <f t="shared" si="12"/>
        <v>150.1139847621416</v>
      </c>
    </row>
    <row r="266" spans="2:8" ht="12.75">
      <c r="B266">
        <f t="shared" si="13"/>
        <v>27.943096822140795</v>
      </c>
      <c r="D266">
        <f t="shared" si="14"/>
        <v>76.32925569032747</v>
      </c>
      <c r="F266">
        <f t="shared" si="15"/>
        <v>45.84210962430698</v>
      </c>
      <c r="H266">
        <f t="shared" si="12"/>
        <v>150.11446213677524</v>
      </c>
    </row>
    <row r="267" spans="2:8" ht="12.75">
      <c r="B267">
        <f t="shared" si="13"/>
        <v>27.803730045319476</v>
      </c>
      <c r="D267">
        <f t="shared" si="14"/>
        <v>76.27803765819706</v>
      </c>
      <c r="F267">
        <f t="shared" si="15"/>
        <v>46.03317149135524</v>
      </c>
      <c r="H267">
        <f aca="true" t="shared" si="16" ref="H267:H330">SUM(B267:F267)</f>
        <v>150.11493919487177</v>
      </c>
    </row>
    <row r="268" spans="2:8" ht="12.75">
      <c r="B268">
        <f aca="true" t="shared" si="17" ref="B268:B331">B267*EXP(-$E$6*$E$8)</f>
        <v>27.665058363197403</v>
      </c>
      <c r="D268">
        <f aca="true" t="shared" si="18" ref="D268:D331">D267*EXP(-$E$7*$E$8)+(B267-B268)</f>
        <v>76.22625241652469</v>
      </c>
      <c r="F268">
        <f aca="true" t="shared" si="19" ref="F268:F331">D267*EXP($E$7*$E$8)-D267+F267</f>
        <v>46.22410515313336</v>
      </c>
      <c r="H268">
        <f t="shared" si="16"/>
        <v>150.11541593285546</v>
      </c>
    </row>
    <row r="269" spans="2:8" ht="12.75">
      <c r="B269">
        <f t="shared" si="17"/>
        <v>27.527078308975298</v>
      </c>
      <c r="D269">
        <f t="shared" si="18"/>
        <v>76.17390484836241</v>
      </c>
      <c r="F269">
        <f t="shared" si="19"/>
        <v>46.41490918984348</v>
      </c>
      <c r="H269">
        <f t="shared" si="16"/>
        <v>150.1158923471812</v>
      </c>
    </row>
    <row r="270" spans="2:8" ht="12.75">
      <c r="B270">
        <f t="shared" si="17"/>
        <v>27.38978643314462</v>
      </c>
      <c r="D270">
        <f t="shared" si="18"/>
        <v>76.12099980727922</v>
      </c>
      <c r="F270">
        <f t="shared" si="19"/>
        <v>46.60558219391063</v>
      </c>
      <c r="H270">
        <f t="shared" si="16"/>
        <v>150.11636843433448</v>
      </c>
    </row>
    <row r="271" spans="2:8" ht="12.75">
      <c r="B271">
        <f t="shared" si="17"/>
        <v>27.253179303401325</v>
      </c>
      <c r="D271">
        <f t="shared" si="18"/>
        <v>76.06754211752077</v>
      </c>
      <c r="F271">
        <f t="shared" si="19"/>
        <v>46.796122769908955</v>
      </c>
      <c r="H271">
        <f t="shared" si="16"/>
        <v>150.11684419083105</v>
      </c>
    </row>
    <row r="272" spans="2:8" ht="12.75">
      <c r="B272">
        <f t="shared" si="17"/>
        <v>27.11725350456005</v>
      </c>
      <c r="D272">
        <f t="shared" si="18"/>
        <v>76.01353657416854</v>
      </c>
      <c r="F272">
        <f t="shared" si="19"/>
        <v>46.986529534488305</v>
      </c>
      <c r="H272">
        <f t="shared" si="16"/>
        <v>150.1173196132169</v>
      </c>
    </row>
    <row r="273" spans="2:8" ht="12.75">
      <c r="B273">
        <f t="shared" si="17"/>
        <v>26.98200563846875</v>
      </c>
      <c r="D273">
        <f t="shared" si="18"/>
        <v>75.95898794329796</v>
      </c>
      <c r="F273">
        <f t="shared" si="19"/>
        <v>47.17680111630123</v>
      </c>
      <c r="H273">
        <f t="shared" si="16"/>
        <v>150.11779469806794</v>
      </c>
    </row>
    <row r="274" spans="2:8" ht="12.75">
      <c r="B274">
        <f t="shared" si="17"/>
        <v>26.847432323923723</v>
      </c>
      <c r="D274">
        <f t="shared" si="18"/>
        <v>75.90390096213576</v>
      </c>
      <c r="F274">
        <f t="shared" si="19"/>
        <v>47.366936155930354</v>
      </c>
      <c r="H274">
        <f t="shared" si="16"/>
        <v>150.11826944198984</v>
      </c>
    </row>
    <row r="275" spans="2:8" ht="12.75">
      <c r="B275">
        <f t="shared" si="17"/>
        <v>26.7135301965851</v>
      </c>
      <c r="D275">
        <f t="shared" si="18"/>
        <v>75.84828033921661</v>
      </c>
      <c r="F275">
        <f t="shared" si="19"/>
        <v>47.55693330581622</v>
      </c>
      <c r="H275">
        <f t="shared" si="16"/>
        <v>150.11874384161794</v>
      </c>
    </row>
    <row r="276" spans="2:8" ht="12.75">
      <c r="B276">
        <f t="shared" si="17"/>
        <v>26.580295908892722</v>
      </c>
      <c r="D276">
        <f t="shared" si="18"/>
        <v>75.79213075453883</v>
      </c>
      <c r="F276">
        <f t="shared" si="19"/>
        <v>47.7467912301854</v>
      </c>
      <c r="H276">
        <f t="shared" si="16"/>
        <v>150.11921789361696</v>
      </c>
    </row>
    <row r="277" spans="2:8" ht="12.75">
      <c r="B277">
        <f t="shared" si="17"/>
        <v>26.44772612998246</v>
      </c>
      <c r="D277">
        <f t="shared" si="18"/>
        <v>75.7354568597193</v>
      </c>
      <c r="F277">
        <f t="shared" si="19"/>
        <v>47.93650860497913</v>
      </c>
      <c r="H277">
        <f t="shared" si="16"/>
        <v>150.1196915946809</v>
      </c>
    </row>
    <row r="278" spans="2:8" ht="12.75">
      <c r="B278">
        <f t="shared" si="17"/>
        <v>26.315817545602933</v>
      </c>
      <c r="D278">
        <f t="shared" si="18"/>
        <v>75.67826327814768</v>
      </c>
      <c r="F278">
        <f t="shared" si="19"/>
        <v>48.126084117782206</v>
      </c>
      <c r="H278">
        <f t="shared" si="16"/>
        <v>150.1201649415328</v>
      </c>
    </row>
    <row r="279" spans="2:8" ht="12.75">
      <c r="B279">
        <f t="shared" si="17"/>
        <v>26.184566858032664</v>
      </c>
      <c r="D279">
        <f t="shared" si="18"/>
        <v>75.62055460513963</v>
      </c>
      <c r="F279">
        <f t="shared" si="19"/>
        <v>48.31551646775237</v>
      </c>
      <c r="H279">
        <f t="shared" si="16"/>
        <v>150.12063793092466</v>
      </c>
    </row>
    <row r="280" spans="2:8" ht="12.75">
      <c r="B280">
        <f t="shared" si="17"/>
        <v>26.053970785997624</v>
      </c>
      <c r="D280">
        <f t="shared" si="18"/>
        <v>75.56233540808944</v>
      </c>
      <c r="F280">
        <f t="shared" si="19"/>
        <v>48.50480436555004</v>
      </c>
      <c r="H280">
        <f t="shared" si="16"/>
        <v>150.1211105596371</v>
      </c>
    </row>
    <row r="281" spans="2:8" ht="12.75">
      <c r="B281">
        <f t="shared" si="17"/>
        <v>25.924026064589214</v>
      </c>
      <c r="D281">
        <f t="shared" si="18"/>
        <v>75.50361022662177</v>
      </c>
      <c r="F281">
        <f t="shared" si="19"/>
        <v>48.69394653326838</v>
      </c>
      <c r="H281">
        <f t="shared" si="16"/>
        <v>150.12158282447936</v>
      </c>
    </row>
    <row r="282" spans="2:8" ht="12.75">
      <c r="B282">
        <f t="shared" si="17"/>
        <v>25.79472944518263</v>
      </c>
      <c r="D282">
        <f t="shared" si="18"/>
        <v>75.44438357274261</v>
      </c>
      <c r="F282">
        <f t="shared" si="19"/>
        <v>48.88294170436384</v>
      </c>
      <c r="H282">
        <f t="shared" si="16"/>
        <v>150.12205472228908</v>
      </c>
    </row>
    <row r="283" spans="2:8" ht="12.75">
      <c r="B283">
        <f t="shared" si="17"/>
        <v>25.66607769535565</v>
      </c>
      <c r="D283">
        <f t="shared" si="18"/>
        <v>75.38465993098939</v>
      </c>
      <c r="F283">
        <f t="shared" si="19"/>
        <v>49.071788623586976</v>
      </c>
      <c r="H283">
        <f t="shared" si="16"/>
        <v>150.122526249932</v>
      </c>
    </row>
    <row r="284" spans="2:8" ht="12.75">
      <c r="B284">
        <f t="shared" si="17"/>
        <v>25.53806759880783</v>
      </c>
      <c r="D284">
        <f t="shared" si="18"/>
        <v>75.32444375858043</v>
      </c>
      <c r="F284">
        <f t="shared" si="19"/>
        <v>49.26048604691372</v>
      </c>
      <c r="H284">
        <f t="shared" si="16"/>
        <v>150.12299740430197</v>
      </c>
    </row>
    <row r="285" spans="2:8" ht="12.75">
      <c r="B285">
        <f t="shared" si="17"/>
        <v>25.410695955280094</v>
      </c>
      <c r="D285">
        <f t="shared" si="18"/>
        <v>75.26373948556359</v>
      </c>
      <c r="F285">
        <f t="shared" si="19"/>
        <v>49.44903274147699</v>
      </c>
      <c r="H285">
        <f t="shared" si="16"/>
        <v>150.12346818232066</v>
      </c>
    </row>
    <row r="286" spans="2:8" ht="12.75">
      <c r="B286">
        <f t="shared" si="17"/>
        <v>25.28395958047471</v>
      </c>
      <c r="D286">
        <f t="shared" si="18"/>
        <v>75.20255151496406</v>
      </c>
      <c r="F286">
        <f t="shared" si="19"/>
        <v>49.637427485498684</v>
      </c>
      <c r="H286">
        <f t="shared" si="16"/>
        <v>150.12393858093745</v>
      </c>
    </row>
    <row r="287" spans="2:8" ht="12.75">
      <c r="B287">
        <f t="shared" si="17"/>
        <v>25.157855305975716</v>
      </c>
      <c r="D287">
        <f t="shared" si="18"/>
        <v>75.14088422293149</v>
      </c>
      <c r="F287">
        <f t="shared" si="19"/>
        <v>49.82566906822202</v>
      </c>
      <c r="H287">
        <f t="shared" si="16"/>
        <v>150.12440859712922</v>
      </c>
    </row>
    <row r="288" spans="2:8" ht="12.75">
      <c r="B288">
        <f t="shared" si="17"/>
        <v>25.032379979169676</v>
      </c>
      <c r="D288">
        <f t="shared" si="18"/>
        <v>75.07874195888624</v>
      </c>
      <c r="F288">
        <f t="shared" si="19"/>
        <v>50.0137562898443</v>
      </c>
      <c r="H288">
        <f t="shared" si="16"/>
        <v>150.1248782279002</v>
      </c>
    </row>
    <row r="289" spans="2:8" ht="12.75">
      <c r="B289">
        <f t="shared" si="17"/>
        <v>24.907530463166886</v>
      </c>
      <c r="D289">
        <f t="shared" si="18"/>
        <v>75.01612904566502</v>
      </c>
      <c r="F289">
        <f t="shared" si="19"/>
        <v>50.20168796144997</v>
      </c>
      <c r="H289">
        <f t="shared" si="16"/>
        <v>150.1253474702819</v>
      </c>
    </row>
    <row r="290" spans="2:8" ht="12.75">
      <c r="B290">
        <f t="shared" si="17"/>
        <v>24.78330363672294</v>
      </c>
      <c r="D290">
        <f t="shared" si="18"/>
        <v>74.9530497796656</v>
      </c>
      <c r="F290">
        <f t="shared" si="19"/>
        <v>50.389462904944075</v>
      </c>
      <c r="H290">
        <f t="shared" si="16"/>
        <v>150.12581632133262</v>
      </c>
    </row>
    <row r="291" spans="2:8" ht="12.75">
      <c r="B291">
        <f t="shared" si="17"/>
        <v>24.659696394160715</v>
      </c>
      <c r="D291">
        <f t="shared" si="18"/>
        <v>74.88950843099093</v>
      </c>
      <c r="F291">
        <f t="shared" si="19"/>
        <v>50.577079952986104</v>
      </c>
      <c r="H291">
        <f t="shared" si="16"/>
        <v>150.12628477813774</v>
      </c>
    </row>
    <row r="292" spans="2:8" ht="12.75">
      <c r="B292">
        <f t="shared" si="17"/>
        <v>24.536705645292702</v>
      </c>
      <c r="D292">
        <f t="shared" si="18"/>
        <v>74.82550924359236</v>
      </c>
      <c r="F292">
        <f t="shared" si="19"/>
        <v>50.76453794892415</v>
      </c>
      <c r="H292">
        <f t="shared" si="16"/>
        <v>150.12675283780922</v>
      </c>
    </row>
    <row r="293" spans="2:8" ht="12.75">
      <c r="B293">
        <f t="shared" si="17"/>
        <v>24.414328315343777</v>
      </c>
      <c r="D293">
        <f t="shared" si="18"/>
        <v>74.76105643541231</v>
      </c>
      <c r="F293">
        <f t="shared" si="19"/>
        <v>50.951835746729465</v>
      </c>
      <c r="H293">
        <f t="shared" si="16"/>
        <v>150.12722049748555</v>
      </c>
    </row>
    <row r="294" spans="2:8" ht="12.75">
      <c r="B294">
        <f t="shared" si="17"/>
        <v>24.292561344874315</v>
      </c>
      <c r="D294">
        <f t="shared" si="18"/>
        <v>74.69615419852597</v>
      </c>
      <c r="F294">
        <f t="shared" si="19"/>
        <v>51.138972210931364</v>
      </c>
      <c r="H294">
        <f t="shared" si="16"/>
        <v>150.12768775433165</v>
      </c>
    </row>
    <row r="295" spans="2:8" ht="12.75">
      <c r="B295">
        <f t="shared" si="17"/>
        <v>24.171401689703714</v>
      </c>
      <c r="D295">
        <f t="shared" si="18"/>
        <v>74.6308066992824</v>
      </c>
      <c r="F295">
        <f t="shared" si="19"/>
        <v>51.32594621655243</v>
      </c>
      <c r="H295">
        <f t="shared" si="16"/>
        <v>150.12815460553855</v>
      </c>
    </row>
    <row r="296" spans="2:8" ht="12.75">
      <c r="B296">
        <f t="shared" si="17"/>
        <v>24.05084632083428</v>
      </c>
      <c r="D296">
        <f t="shared" si="18"/>
        <v>74.56501807844491</v>
      </c>
      <c r="F296">
        <f t="shared" si="19"/>
        <v>51.51275664904417</v>
      </c>
      <c r="H296">
        <f t="shared" si="16"/>
        <v>150.12862104832337</v>
      </c>
    </row>
    <row r="297" spans="2:8" ht="12.75">
      <c r="B297">
        <f t="shared" si="17"/>
        <v>23.930892224375523</v>
      </c>
      <c r="D297">
        <f t="shared" si="18"/>
        <v>74.49879245133062</v>
      </c>
      <c r="F297">
        <f t="shared" si="19"/>
        <v>51.699402404222944</v>
      </c>
      <c r="H297">
        <f t="shared" si="16"/>
        <v>150.1290870799291</v>
      </c>
    </row>
    <row r="298" spans="2:8" ht="12.75">
      <c r="B298">
        <f t="shared" si="17"/>
        <v>23.81153640146877</v>
      </c>
      <c r="D298">
        <f t="shared" si="18"/>
        <v>74.43213390794938</v>
      </c>
      <c r="F298">
        <f t="shared" si="19"/>
        <v>51.88588238820628</v>
      </c>
      <c r="H298">
        <f t="shared" si="16"/>
        <v>150.12955269762443</v>
      </c>
    </row>
    <row r="299" spans="2:8" ht="12.75">
      <c r="B299">
        <f t="shared" si="17"/>
        <v>23.692775868212244</v>
      </c>
      <c r="D299">
        <f t="shared" si="18"/>
        <v>74.36504651314189</v>
      </c>
      <c r="F299">
        <f t="shared" si="19"/>
        <v>52.072195517349506</v>
      </c>
      <c r="H299">
        <f t="shared" si="16"/>
        <v>150.13001789870364</v>
      </c>
    </row>
    <row r="300" spans="2:8" ht="12.75">
      <c r="B300">
        <f t="shared" si="17"/>
        <v>23.574607655586423</v>
      </c>
      <c r="D300">
        <f t="shared" si="18"/>
        <v>74.29753430671721</v>
      </c>
      <c r="F300">
        <f t="shared" si="19"/>
        <v>52.2583407181828</v>
      </c>
      <c r="H300">
        <f t="shared" si="16"/>
        <v>150.13048268048644</v>
      </c>
    </row>
    <row r="301" spans="2:8" ht="12.75">
      <c r="B301">
        <f t="shared" si="17"/>
        <v>23.457028809379835</v>
      </c>
      <c r="D301">
        <f t="shared" si="18"/>
        <v>74.2296013035894</v>
      </c>
      <c r="F301">
        <f t="shared" si="19"/>
        <v>52.44431692734846</v>
      </c>
      <c r="H301">
        <f t="shared" si="16"/>
        <v>150.1309470403177</v>
      </c>
    </row>
    <row r="302" spans="2:8" ht="12.75">
      <c r="B302">
        <f t="shared" si="17"/>
        <v>23.340036390115202</v>
      </c>
      <c r="D302">
        <f t="shared" si="18"/>
        <v>74.16125149391364</v>
      </c>
      <c r="F302">
        <f t="shared" si="19"/>
        <v>52.63012309153864</v>
      </c>
      <c r="H302">
        <f t="shared" si="16"/>
        <v>150.1314109755675</v>
      </c>
    </row>
    <row r="303" spans="2:8" ht="12.75">
      <c r="B303">
        <f t="shared" si="17"/>
        <v>23.223627472975952</v>
      </c>
      <c r="D303">
        <f t="shared" si="18"/>
        <v>74.0924888432214</v>
      </c>
      <c r="F303">
        <f t="shared" si="19"/>
        <v>52.81575816743338</v>
      </c>
      <c r="H303">
        <f t="shared" si="16"/>
        <v>150.13187448363072</v>
      </c>
    </row>
    <row r="304" spans="2:8" ht="12.75">
      <c r="B304">
        <f t="shared" si="17"/>
        <v>23.10779914773309</v>
      </c>
      <c r="D304">
        <f t="shared" si="18"/>
        <v>74.02331729255518</v>
      </c>
      <c r="F304">
        <f t="shared" si="19"/>
        <v>53.00122112163891</v>
      </c>
      <c r="H304">
        <f t="shared" si="16"/>
        <v>150.1323375619272</v>
      </c>
    </row>
    <row r="305" spans="2:8" ht="12.75">
      <c r="B305">
        <f t="shared" si="17"/>
        <v>22.992548518672454</v>
      </c>
      <c r="D305">
        <f t="shared" si="18"/>
        <v>73.95374075860234</v>
      </c>
      <c r="F305">
        <f t="shared" si="19"/>
        <v>53.18651093062645</v>
      </c>
      <c r="H305">
        <f t="shared" si="16"/>
        <v>150.13280020790123</v>
      </c>
    </row>
    <row r="306" spans="2:8" ht="12.75">
      <c r="B306">
        <f t="shared" si="17"/>
        <v>22.877872704522314</v>
      </c>
      <c r="D306">
        <f t="shared" si="18"/>
        <v>73.88376313382827</v>
      </c>
      <c r="F306">
        <f t="shared" si="19"/>
        <v>53.371626580671126</v>
      </c>
      <c r="H306">
        <f t="shared" si="16"/>
        <v>150.13326241902172</v>
      </c>
    </row>
    <row r="307" spans="2:8" ht="12.75">
      <c r="B307">
        <f t="shared" si="17"/>
        <v>22.763768838381345</v>
      </c>
      <c r="D307">
        <f t="shared" si="18"/>
        <v>73.81338828660901</v>
      </c>
      <c r="F307">
        <f t="shared" si="19"/>
        <v>53.55656706779144</v>
      </c>
      <c r="H307">
        <f t="shared" si="16"/>
        <v>150.13372419278178</v>
      </c>
    </row>
    <row r="308" spans="2:8" ht="12.75">
      <c r="B308">
        <f t="shared" si="17"/>
        <v>22.65023406764695</v>
      </c>
      <c r="D308">
        <f t="shared" si="18"/>
        <v>73.742620061363</v>
      </c>
      <c r="F308">
        <f t="shared" si="19"/>
        <v>53.74133139768893</v>
      </c>
      <c r="H308">
        <f t="shared" si="16"/>
        <v>150.13418552669887</v>
      </c>
    </row>
    <row r="309" spans="2:8" ht="12.75">
      <c r="B309">
        <f t="shared" si="17"/>
        <v>22.537265553943943</v>
      </c>
      <c r="D309">
        <f t="shared" si="18"/>
        <v>73.67146227868218</v>
      </c>
      <c r="F309">
        <f t="shared" si="19"/>
        <v>53.9259185856882</v>
      </c>
      <c r="H309">
        <f t="shared" si="16"/>
        <v>150.13464641831433</v>
      </c>
    </row>
    <row r="310" spans="2:8" ht="12.75">
      <c r="B310">
        <f t="shared" si="17"/>
        <v>22.424860473053602</v>
      </c>
      <c r="D310">
        <f t="shared" si="18"/>
        <v>73.59991873546252</v>
      </c>
      <c r="F310">
        <f t="shared" si="19"/>
        <v>54.11032765667726</v>
      </c>
      <c r="H310">
        <f t="shared" si="16"/>
        <v>150.1351068651934</v>
      </c>
    </row>
    <row r="311" spans="2:8" ht="12.75">
      <c r="B311">
        <f t="shared" si="17"/>
        <v>22.31301601484305</v>
      </c>
      <c r="D311">
        <f t="shared" si="18"/>
        <v>73.52799320503374</v>
      </c>
      <c r="F311">
        <f t="shared" si="19"/>
        <v>54.29455764504828</v>
      </c>
      <c r="H311">
        <f t="shared" si="16"/>
        <v>150.13556686492507</v>
      </c>
    </row>
    <row r="312" spans="2:8" ht="12.75">
      <c r="B312">
        <f t="shared" si="17"/>
        <v>22.20172938319501</v>
      </c>
      <c r="D312">
        <f t="shared" si="18"/>
        <v>73.45568943728843</v>
      </c>
      <c r="F312">
        <f t="shared" si="19"/>
        <v>54.478607594638525</v>
      </c>
      <c r="H312">
        <f t="shared" si="16"/>
        <v>150.13602641512196</v>
      </c>
    </row>
    <row r="313" spans="2:8" ht="12.75">
      <c r="B313">
        <f t="shared" si="17"/>
        <v>22.090997795937888</v>
      </c>
      <c r="D313">
        <f t="shared" si="18"/>
        <v>73.38301115881046</v>
      </c>
      <c r="F313">
        <f t="shared" si="19"/>
        <v>54.66247655867172</v>
      </c>
      <c r="H313">
        <f t="shared" si="16"/>
        <v>150.13648551342007</v>
      </c>
    </row>
    <row r="314" spans="2:8" ht="12.75">
      <c r="B314">
        <f t="shared" si="17"/>
        <v>21.98081848477624</v>
      </c>
      <c r="D314">
        <f t="shared" si="18"/>
        <v>73.30996207300274</v>
      </c>
      <c r="F314">
        <f t="shared" si="19"/>
        <v>54.846163599699715</v>
      </c>
      <c r="H314">
        <f t="shared" si="16"/>
        <v>150.1369441574787</v>
      </c>
    </row>
    <row r="315" spans="2:8" ht="12.75">
      <c r="B315">
        <f t="shared" si="17"/>
        <v>21.871188695221544</v>
      </c>
      <c r="D315">
        <f t="shared" si="18"/>
        <v>73.2365458602143</v>
      </c>
      <c r="F315">
        <f t="shared" si="19"/>
        <v>55.02966778954444</v>
      </c>
      <c r="H315">
        <f t="shared" si="16"/>
        <v>150.1374023449803</v>
      </c>
    </row>
    <row r="316" spans="2:8" ht="12.75">
      <c r="B316">
        <f t="shared" si="17"/>
        <v>21.762105686523356</v>
      </c>
      <c r="D316">
        <f t="shared" si="18"/>
        <v>73.16276617786674</v>
      </c>
      <c r="F316">
        <f t="shared" si="19"/>
        <v>55.21298820924023</v>
      </c>
      <c r="H316">
        <f t="shared" si="16"/>
        <v>150.13786007363032</v>
      </c>
    </row>
    <row r="317" spans="2:8" ht="12.75">
      <c r="B317">
        <f t="shared" si="17"/>
        <v>21.653566731600772</v>
      </c>
      <c r="D317">
        <f t="shared" si="18"/>
        <v>73.08862666057995</v>
      </c>
      <c r="F317">
        <f t="shared" si="19"/>
        <v>55.39612394897639</v>
      </c>
      <c r="H317">
        <f t="shared" si="16"/>
        <v>150.13831734115712</v>
      </c>
    </row>
    <row r="318" spans="2:8" ht="12.75">
      <c r="B318">
        <f t="shared" si="17"/>
        <v>21.54556911697427</v>
      </c>
      <c r="D318">
        <f t="shared" si="18"/>
        <v>73.01413092029725</v>
      </c>
      <c r="F318">
        <f t="shared" si="19"/>
        <v>55.57907410804014</v>
      </c>
      <c r="H318">
        <f t="shared" si="16"/>
        <v>150.13877414531166</v>
      </c>
    </row>
    <row r="319" spans="2:8" ht="12.75">
      <c r="B319">
        <f t="shared" si="17"/>
        <v>21.43811014269786</v>
      </c>
      <c r="D319">
        <f t="shared" si="18"/>
        <v>72.93928254640986</v>
      </c>
      <c r="F319">
        <f t="shared" si="19"/>
        <v>55.76183779475988</v>
      </c>
      <c r="H319">
        <f t="shared" si="16"/>
        <v>150.1392304838676</v>
      </c>
    </row>
    <row r="320" spans="2:8" ht="12.75">
      <c r="B320">
        <f t="shared" si="17"/>
        <v>21.331187122291585</v>
      </c>
      <c r="D320">
        <f t="shared" si="18"/>
        <v>72.86408510588066</v>
      </c>
      <c r="F320">
        <f t="shared" si="19"/>
        <v>55.944414126448684</v>
      </c>
      <c r="H320">
        <f t="shared" si="16"/>
        <v>150.13968635462092</v>
      </c>
    </row>
    <row r="321" spans="2:8" ht="12.75">
      <c r="B321">
        <f t="shared" si="17"/>
        <v>21.224797382674367</v>
      </c>
      <c r="D321">
        <f t="shared" si="18"/>
        <v>72.78854214336744</v>
      </c>
      <c r="F321">
        <f t="shared" si="19"/>
        <v>56.12680222934822</v>
      </c>
      <c r="H321">
        <f t="shared" si="16"/>
        <v>150.14014175539003</v>
      </c>
    </row>
    <row r="322" spans="2:8" ht="12.75">
      <c r="B322">
        <f t="shared" si="17"/>
        <v>21.118938264097178</v>
      </c>
      <c r="D322">
        <f t="shared" si="18"/>
        <v>72.71265718134532</v>
      </c>
      <c r="F322">
        <f t="shared" si="19"/>
        <v>56.30900123857287</v>
      </c>
      <c r="H322">
        <f t="shared" si="16"/>
        <v>150.14059668401538</v>
      </c>
    </row>
    <row r="323" spans="2:8" ht="12.75">
      <c r="B323">
        <f t="shared" si="17"/>
        <v>21.013607120076536</v>
      </c>
      <c r="D323">
        <f t="shared" si="18"/>
        <v>72.6364337202287</v>
      </c>
      <c r="F323">
        <f t="shared" si="19"/>
        <v>56.49101029805421</v>
      </c>
      <c r="H323">
        <f t="shared" si="16"/>
        <v>150.14105113835944</v>
      </c>
    </row>
    <row r="324" spans="2:8" ht="12.75">
      <c r="B324">
        <f t="shared" si="17"/>
        <v>20.908801317328354</v>
      </c>
      <c r="D324">
        <f t="shared" si="18"/>
        <v>72.55987523849245</v>
      </c>
      <c r="F324">
        <f t="shared" si="19"/>
        <v>56.67282856048583</v>
      </c>
      <c r="H324">
        <f t="shared" si="16"/>
        <v>150.14150511630663</v>
      </c>
    </row>
    <row r="325" spans="2:8" ht="12.75">
      <c r="B325">
        <f t="shared" si="17"/>
        <v>20.80451823570211</v>
      </c>
      <c r="D325">
        <f t="shared" si="18"/>
        <v>72.48298519279263</v>
      </c>
      <c r="F325">
        <f t="shared" si="19"/>
        <v>56.854455187268364</v>
      </c>
      <c r="H325">
        <f t="shared" si="16"/>
        <v>150.1419586157631</v>
      </c>
    </row>
    <row r="326" spans="2:8" ht="12.75">
      <c r="B326">
        <f t="shared" si="17"/>
        <v>20.700755268115323</v>
      </c>
      <c r="D326">
        <f t="shared" si="18"/>
        <v>72.4057670180863</v>
      </c>
      <c r="F326">
        <f t="shared" si="19"/>
        <v>57.03588934845488</v>
      </c>
      <c r="H326">
        <f t="shared" si="16"/>
        <v>150.1424116346565</v>
      </c>
    </row>
    <row r="327" spans="2:8" ht="12.75">
      <c r="B327">
        <f t="shared" si="17"/>
        <v>20.597509820488405</v>
      </c>
      <c r="D327">
        <f t="shared" si="18"/>
        <v>72.32822412775103</v>
      </c>
      <c r="F327">
        <f t="shared" si="19"/>
        <v>57.21713022269663</v>
      </c>
      <c r="H327">
        <f t="shared" si="16"/>
        <v>150.14286417093606</v>
      </c>
    </row>
    <row r="328" spans="2:8" ht="12.75">
      <c r="B328">
        <f t="shared" si="17"/>
        <v>20.49477931167979</v>
      </c>
      <c r="D328">
        <f t="shared" si="18"/>
        <v>72.25035991370358</v>
      </c>
      <c r="F328">
        <f t="shared" si="19"/>
        <v>57.39817699718895</v>
      </c>
      <c r="H328">
        <f t="shared" si="16"/>
        <v>150.1433162225723</v>
      </c>
    </row>
    <row r="329" spans="2:8" ht="12.75">
      <c r="B329">
        <f t="shared" si="17"/>
        <v>20.392561173421402</v>
      </c>
      <c r="D329">
        <f t="shared" si="18"/>
        <v>72.172177746518</v>
      </c>
      <c r="F329">
        <f t="shared" si="19"/>
        <v>57.57902886761757</v>
      </c>
      <c r="H329">
        <f t="shared" si="16"/>
        <v>150.14376778755698</v>
      </c>
    </row>
    <row r="330" spans="2:8" ht="12.75">
      <c r="B330">
        <f t="shared" si="17"/>
        <v>20.290852850254463</v>
      </c>
      <c r="D330">
        <f t="shared" si="18"/>
        <v>72.09368097554312</v>
      </c>
      <c r="F330">
        <f t="shared" si="19"/>
        <v>57.75968503810524</v>
      </c>
      <c r="H330">
        <f t="shared" si="16"/>
        <v>150.14421886390284</v>
      </c>
    </row>
    <row r="331" spans="2:8" ht="12.75">
      <c r="B331">
        <f t="shared" si="17"/>
        <v>20.189651799465597</v>
      </c>
      <c r="D331">
        <f t="shared" si="18"/>
        <v>72.0148729290195</v>
      </c>
      <c r="F331">
        <f t="shared" si="19"/>
        <v>57.94014472115851</v>
      </c>
      <c r="H331">
        <f aca="true" t="shared" si="20" ref="H331:H394">SUM(B331:F331)</f>
        <v>150.1446694496436</v>
      </c>
    </row>
    <row r="332" spans="2:8" ht="12.75">
      <c r="B332">
        <f aca="true" t="shared" si="21" ref="B332:B395">B331*EXP(-$E$6*$E$8)</f>
        <v>20.088955491023263</v>
      </c>
      <c r="D332">
        <f aca="true" t="shared" si="22" ref="D332:D395">D331*EXP(-$E$7*$E$8)+(B331-B332)</f>
        <v>71.93575691419561</v>
      </c>
      <c r="F332">
        <f aca="true" t="shared" si="23" ref="F332:F395">D331*EXP($E$7*$E$8)-D331+F331</f>
        <v>58.12040713761497</v>
      </c>
      <c r="H332">
        <f t="shared" si="20"/>
        <v>150.14511954283384</v>
      </c>
    </row>
    <row r="333" spans="2:8" ht="12.75">
      <c r="B333">
        <f t="shared" si="21"/>
        <v>19.988761407514506</v>
      </c>
      <c r="D333">
        <f t="shared" si="22"/>
        <v>71.85633621744356</v>
      </c>
      <c r="F333">
        <f t="shared" si="23"/>
        <v>58.30047151659067</v>
      </c>
      <c r="H333">
        <f t="shared" si="20"/>
        <v>150.14556914154872</v>
      </c>
    </row>
    <row r="334" spans="2:8" ht="12.75">
      <c r="B334">
        <f t="shared" si="21"/>
        <v>19.88906704408202</v>
      </c>
      <c r="D334">
        <f t="shared" si="22"/>
        <v>71.77661410437413</v>
      </c>
      <c r="F334">
        <f t="shared" si="23"/>
        <v>58.48033709542785</v>
      </c>
      <c r="H334">
        <f t="shared" si="20"/>
        <v>150.146018243884</v>
      </c>
    </row>
    <row r="335" spans="2:8" ht="12.75">
      <c r="B335">
        <f t="shared" si="21"/>
        <v>19.789869908361524</v>
      </c>
      <c r="D335">
        <f t="shared" si="22"/>
        <v>71.69659381995126</v>
      </c>
      <c r="F335">
        <f t="shared" si="23"/>
        <v>58.660003119643015</v>
      </c>
      <c r="H335">
        <f t="shared" si="20"/>
        <v>150.1464668479558</v>
      </c>
    </row>
    <row r="336" spans="2:8" ht="12.75">
      <c r="B336">
        <f t="shared" si="21"/>
        <v>19.691167520419462</v>
      </c>
      <c r="D336">
        <f t="shared" si="22"/>
        <v>71.6162785886059</v>
      </c>
      <c r="F336">
        <f t="shared" si="23"/>
        <v>58.83946884287521</v>
      </c>
      <c r="H336">
        <f t="shared" si="20"/>
        <v>150.14691495190058</v>
      </c>
    </row>
    <row r="337" spans="2:8" ht="12.75">
      <c r="B337">
        <f t="shared" si="21"/>
        <v>19.592957412690993</v>
      </c>
      <c r="D337">
        <f t="shared" si="22"/>
        <v>71.53567161434921</v>
      </c>
      <c r="F337">
        <f t="shared" si="23"/>
        <v>59.01873352683467</v>
      </c>
      <c r="H337">
        <f t="shared" si="20"/>
        <v>150.14736255387487</v>
      </c>
    </row>
    <row r="338" spans="2:8" ht="12.75">
      <c r="B338">
        <f t="shared" si="21"/>
        <v>19.49523712991831</v>
      </c>
      <c r="D338">
        <f t="shared" si="22"/>
        <v>71.45477608088538</v>
      </c>
      <c r="F338">
        <f t="shared" si="23"/>
        <v>59.19779644125165</v>
      </c>
      <c r="H338">
        <f t="shared" si="20"/>
        <v>150.14780965205534</v>
      </c>
    </row>
    <row r="339" spans="2:8" ht="12.75">
      <c r="B339">
        <f t="shared" si="21"/>
        <v>19.39800422908925</v>
      </c>
      <c r="D339">
        <f t="shared" si="22"/>
        <v>71.37359515172356</v>
      </c>
      <c r="F339">
        <f t="shared" si="23"/>
        <v>59.37665686382562</v>
      </c>
      <c r="H339">
        <f t="shared" si="20"/>
        <v>150.14825624463845</v>
      </c>
    </row>
    <row r="340" spans="2:8" ht="12.75">
      <c r="B340">
        <f t="shared" si="21"/>
        <v>19.30125627937623</v>
      </c>
      <c r="D340">
        <f t="shared" si="22"/>
        <v>71.29213197028949</v>
      </c>
      <c r="F340">
        <f t="shared" si="23"/>
        <v>59.555314080174746</v>
      </c>
      <c r="H340">
        <f t="shared" si="20"/>
        <v>150.14870232984046</v>
      </c>
    </row>
    <row r="341" spans="2:8" ht="12.75">
      <c r="B341">
        <f t="shared" si="21"/>
        <v>19.20499086207547</v>
      </c>
      <c r="D341">
        <f t="shared" si="22"/>
        <v>71.21038966003631</v>
      </c>
      <c r="F341">
        <f t="shared" si="23"/>
        <v>59.73376738378557</v>
      </c>
      <c r="H341">
        <f t="shared" si="20"/>
        <v>150.14914790589734</v>
      </c>
    </row>
    <row r="342" spans="2:8" ht="12.75">
      <c r="B342">
        <f t="shared" si="21"/>
        <v>19.10920557054652</v>
      </c>
      <c r="D342">
        <f t="shared" si="22"/>
        <v>71.12837132455496</v>
      </c>
      <c r="F342">
        <f t="shared" si="23"/>
        <v>59.91201607596303</v>
      </c>
      <c r="H342">
        <f t="shared" si="20"/>
        <v>150.14959297106452</v>
      </c>
    </row>
    <row r="343" spans="2:8" ht="12.75">
      <c r="B343">
        <f t="shared" si="21"/>
        <v>19.01389801015211</v>
      </c>
      <c r="D343">
        <f t="shared" si="22"/>
        <v>71.04608004768394</v>
      </c>
      <c r="F343">
        <f t="shared" si="23"/>
        <v>60.090059465780776</v>
      </c>
      <c r="H343">
        <f t="shared" si="20"/>
        <v>150.15003752361682</v>
      </c>
    </row>
    <row r="344" spans="2:8" ht="12.75">
      <c r="B344">
        <f t="shared" si="21"/>
        <v>18.91906579819826</v>
      </c>
      <c r="D344">
        <f t="shared" si="22"/>
        <v>70.96351889361847</v>
      </c>
      <c r="F344">
        <f t="shared" si="23"/>
        <v>60.26789687003167</v>
      </c>
      <c r="H344">
        <f t="shared" si="20"/>
        <v>150.1504815618484</v>
      </c>
    </row>
    <row r="345" spans="2:8" ht="12.75">
      <c r="B345">
        <f t="shared" si="21"/>
        <v>18.824706563874734</v>
      </c>
      <c r="D345">
        <f t="shared" si="22"/>
        <v>70.8806909070191</v>
      </c>
      <c r="F345">
        <f t="shared" si="23"/>
        <v>60.44552761317866</v>
      </c>
      <c r="H345">
        <f t="shared" si="20"/>
        <v>150.1509250840725</v>
      </c>
    </row>
    <row r="346" spans="2:8" ht="12.75">
      <c r="B346">
        <f t="shared" si="21"/>
        <v>18.73081794819576</v>
      </c>
      <c r="D346">
        <f t="shared" si="22"/>
        <v>70.79759911311979</v>
      </c>
      <c r="F346">
        <f t="shared" si="23"/>
        <v>60.62295102730585</v>
      </c>
      <c r="H346">
        <f t="shared" si="20"/>
        <v>150.1513680886214</v>
      </c>
    </row>
    <row r="347" spans="2:8" ht="12.75">
      <c r="B347">
        <f t="shared" si="21"/>
        <v>18.637397603941054</v>
      </c>
      <c r="D347">
        <f t="shared" si="22"/>
        <v>70.71424651783535</v>
      </c>
      <c r="F347">
        <f t="shared" si="23"/>
        <v>60.800166452069924</v>
      </c>
      <c r="H347">
        <f t="shared" si="20"/>
        <v>150.15181057384632</v>
      </c>
    </row>
    <row r="348" spans="2:8" ht="12.75">
      <c r="B348">
        <f t="shared" si="21"/>
        <v>18.544443195597143</v>
      </c>
      <c r="D348">
        <f t="shared" si="22"/>
        <v>70.6306361078684</v>
      </c>
      <c r="F348">
        <f t="shared" si="23"/>
        <v>60.97717323465172</v>
      </c>
      <c r="H348">
        <f t="shared" si="20"/>
        <v>150.15225253811727</v>
      </c>
    </row>
    <row r="349" spans="2:8" ht="12.75">
      <c r="B349">
        <f t="shared" si="21"/>
        <v>18.451952399298982</v>
      </c>
      <c r="D349">
        <f t="shared" si="22"/>
        <v>70.54677085081568</v>
      </c>
      <c r="F349">
        <f t="shared" si="23"/>
        <v>61.1539707297082</v>
      </c>
      <c r="H349">
        <f t="shared" si="20"/>
        <v>150.15269397982286</v>
      </c>
    </row>
    <row r="350" spans="2:8" ht="12.75">
      <c r="B350">
        <f t="shared" si="21"/>
        <v>18.359922902771842</v>
      </c>
      <c r="D350">
        <f t="shared" si="22"/>
        <v>70.4626536952739</v>
      </c>
      <c r="F350">
        <f t="shared" si="23"/>
        <v>61.330558299324586</v>
      </c>
      <c r="H350">
        <f t="shared" si="20"/>
        <v>150.15313489737034</v>
      </c>
    </row>
    <row r="351" spans="2:8" ht="12.75">
      <c r="B351">
        <f t="shared" si="21"/>
        <v>18.268352405273518</v>
      </c>
      <c r="D351">
        <f t="shared" si="22"/>
        <v>70.37828757094496</v>
      </c>
      <c r="F351">
        <f t="shared" si="23"/>
        <v>61.50693531296681</v>
      </c>
      <c r="H351">
        <f t="shared" si="20"/>
        <v>150.15357528918528</v>
      </c>
    </row>
    <row r="352" spans="2:8" ht="12.75">
      <c r="B352">
        <f t="shared" si="21"/>
        <v>18.177238617536805</v>
      </c>
      <c r="D352">
        <f t="shared" si="22"/>
        <v>70.29367538874067</v>
      </c>
      <c r="F352">
        <f t="shared" si="23"/>
        <v>61.683101147434236</v>
      </c>
      <c r="H352">
        <f t="shared" si="20"/>
        <v>150.1540151537117</v>
      </c>
    </row>
    <row r="353" spans="2:8" ht="12.75">
      <c r="B353">
        <f t="shared" si="21"/>
        <v>18.086579261712263</v>
      </c>
      <c r="D353">
        <f t="shared" si="22"/>
        <v>70.20882004088685</v>
      </c>
      <c r="F353">
        <f t="shared" si="23"/>
        <v>61.859055186812604</v>
      </c>
      <c r="H353">
        <f t="shared" si="20"/>
        <v>150.1544544894117</v>
      </c>
    </row>
    <row r="354" spans="2:8" ht="12.75">
      <c r="B354">
        <f t="shared" si="21"/>
        <v>17.996372071311274</v>
      </c>
      <c r="D354">
        <f t="shared" si="22"/>
        <v>70.12372440102699</v>
      </c>
      <c r="F354">
        <f t="shared" si="23"/>
        <v>62.03479682242726</v>
      </c>
      <c r="H354">
        <f t="shared" si="20"/>
        <v>150.15489329476551</v>
      </c>
    </row>
    <row r="355" spans="2:8" ht="12.75">
      <c r="B355">
        <f t="shared" si="21"/>
        <v>17.90661479114938</v>
      </c>
      <c r="D355">
        <f t="shared" si="22"/>
        <v>70.03839132432527</v>
      </c>
      <c r="F355">
        <f t="shared" si="23"/>
        <v>62.210325452796646</v>
      </c>
      <c r="H355">
        <f t="shared" si="20"/>
        <v>150.1553315682713</v>
      </c>
    </row>
    <row r="356" spans="2:8" ht="12.75">
      <c r="B356">
        <f t="shared" si="21"/>
        <v>17.8173051772899</v>
      </c>
      <c r="D356">
        <f t="shared" si="22"/>
        <v>69.95282364756912</v>
      </c>
      <c r="F356">
        <f t="shared" si="23"/>
        <v>62.38564048358605</v>
      </c>
      <c r="H356">
        <f t="shared" si="20"/>
        <v>150.15576930844506</v>
      </c>
    </row>
    <row r="357" spans="2:8" ht="12.75">
      <c r="B357">
        <f t="shared" si="21"/>
        <v>17.728440996987835</v>
      </c>
      <c r="D357">
        <f t="shared" si="22"/>
        <v>69.86702418927115</v>
      </c>
      <c r="F357">
        <f t="shared" si="23"/>
        <v>62.56074132756161</v>
      </c>
      <c r="H357">
        <f t="shared" si="20"/>
        <v>150.1562065138206</v>
      </c>
    </row>
    <row r="358" spans="2:8" ht="12.75">
      <c r="B358">
        <f t="shared" si="21"/>
        <v>17.640020028634055</v>
      </c>
      <c r="D358">
        <f t="shared" si="22"/>
        <v>69.78099574977063</v>
      </c>
      <c r="F358">
        <f t="shared" si="23"/>
        <v>62.73562740454454</v>
      </c>
      <c r="H358">
        <f t="shared" si="20"/>
        <v>150.1566431829492</v>
      </c>
    </row>
    <row r="359" spans="2:8" ht="12.75">
      <c r="B359">
        <f t="shared" si="21"/>
        <v>17.552040061699742</v>
      </c>
      <c r="D359">
        <f t="shared" si="22"/>
        <v>69.69474111133441</v>
      </c>
      <c r="F359">
        <f t="shared" si="23"/>
        <v>62.910298141365665</v>
      </c>
      <c r="H359">
        <f t="shared" si="20"/>
        <v>150.15707931439982</v>
      </c>
    </row>
    <row r="360" spans="2:8" ht="12.75">
      <c r="B360">
        <f t="shared" si="21"/>
        <v>17.464498896681143</v>
      </c>
      <c r="D360">
        <f t="shared" si="22"/>
        <v>69.60826303825729</v>
      </c>
      <c r="F360">
        <f t="shared" si="23"/>
        <v>63.0847529718202</v>
      </c>
      <c r="H360">
        <f t="shared" si="20"/>
        <v>150.15751490675862</v>
      </c>
    </row>
    <row r="361" spans="2:8" ht="12.75">
      <c r="B361">
        <f t="shared" si="21"/>
        <v>17.377394345044568</v>
      </c>
      <c r="D361">
        <f t="shared" si="22"/>
        <v>69.52156427696193</v>
      </c>
      <c r="F361">
        <f t="shared" si="23"/>
        <v>63.25899133662272</v>
      </c>
      <c r="H361">
        <f t="shared" si="20"/>
        <v>150.15794995862922</v>
      </c>
    </row>
    <row r="362" spans="2:8" ht="12.75">
      <c r="B362">
        <f t="shared" si="21"/>
        <v>17.290724229171694</v>
      </c>
      <c r="D362">
        <f t="shared" si="22"/>
        <v>69.43464755609811</v>
      </c>
      <c r="F362">
        <f t="shared" si="23"/>
        <v>63.43301268336244</v>
      </c>
      <c r="H362">
        <f t="shared" si="20"/>
        <v>150.15838446863225</v>
      </c>
    </row>
    <row r="363" spans="2:8" ht="12.75">
      <c r="B363">
        <f t="shared" si="21"/>
        <v>17.20448638230511</v>
      </c>
      <c r="D363">
        <f t="shared" si="22"/>
        <v>69.34751558664162</v>
      </c>
      <c r="F363">
        <f t="shared" si="23"/>
        <v>63.606816466458774</v>
      </c>
      <c r="H363">
        <f t="shared" si="20"/>
        <v>150.1588184354055</v>
      </c>
    </row>
    <row r="364" spans="2:8" ht="12.75">
      <c r="B364">
        <f t="shared" si="21"/>
        <v>17.11867864849415</v>
      </c>
      <c r="D364">
        <f t="shared" si="22"/>
        <v>69.26017106199251</v>
      </c>
      <c r="F364">
        <f t="shared" si="23"/>
        <v>63.78040214711701</v>
      </c>
      <c r="H364">
        <f t="shared" si="20"/>
        <v>150.15925185760366</v>
      </c>
    </row>
    <row r="365" spans="2:8" ht="12.75">
      <c r="B365">
        <f t="shared" si="21"/>
        <v>17.033298882541</v>
      </c>
      <c r="D365">
        <f t="shared" si="22"/>
        <v>69.17261665807288</v>
      </c>
      <c r="F365">
        <f t="shared" si="23"/>
        <v>63.95376919328438</v>
      </c>
      <c r="H365">
        <f t="shared" si="20"/>
        <v>150.15968473389827</v>
      </c>
    </row>
    <row r="366" spans="2:8" ht="12.75">
      <c r="B366">
        <f t="shared" si="21"/>
        <v>16.948344949947067</v>
      </c>
      <c r="D366">
        <f t="shared" si="22"/>
        <v>69.08485503342419</v>
      </c>
      <c r="F366">
        <f t="shared" si="23"/>
        <v>64.1269170796063</v>
      </c>
      <c r="H366">
        <f t="shared" si="20"/>
        <v>150.16011706297758</v>
      </c>
    </row>
    <row r="367" spans="2:8" ht="12.75">
      <c r="B367">
        <f t="shared" si="21"/>
        <v>16.86381472685961</v>
      </c>
      <c r="D367">
        <f t="shared" si="22"/>
        <v>68.99688882930397</v>
      </c>
      <c r="F367">
        <f t="shared" si="23"/>
        <v>64.29984528738282</v>
      </c>
      <c r="H367">
        <f t="shared" si="20"/>
        <v>150.1605488435464</v>
      </c>
    </row>
    <row r="368" spans="2:8" ht="12.75">
      <c r="B368">
        <f t="shared" si="21"/>
        <v>16.779706100018647</v>
      </c>
      <c r="D368">
        <f t="shared" si="22"/>
        <v>68.9087206697821</v>
      </c>
      <c r="F368">
        <f t="shared" si="23"/>
        <v>64.47255330452543</v>
      </c>
      <c r="H368">
        <f t="shared" si="20"/>
        <v>150.16098007432618</v>
      </c>
    </row>
    <row r="369" spans="2:8" ht="12.75">
      <c r="B369">
        <f t="shared" si="21"/>
        <v>16.69601696670413</v>
      </c>
      <c r="D369">
        <f t="shared" si="22"/>
        <v>68.82035316183656</v>
      </c>
      <c r="F369">
        <f t="shared" si="23"/>
        <v>64.645040625514</v>
      </c>
      <c r="H369">
        <f t="shared" si="20"/>
        <v>150.1614107540547</v>
      </c>
    </row>
    <row r="370" spans="2:8" ht="12.75">
      <c r="B370">
        <f t="shared" si="21"/>
        <v>16.612745234683363</v>
      </c>
      <c r="D370">
        <f t="shared" si="22"/>
        <v>68.73178889544864</v>
      </c>
      <c r="F370">
        <f t="shared" si="23"/>
        <v>64.81730675135397</v>
      </c>
      <c r="H370">
        <f t="shared" si="20"/>
        <v>150.16184088148597</v>
      </c>
    </row>
    <row r="371" spans="2:8" ht="12.75">
      <c r="B371">
        <f t="shared" si="21"/>
        <v>16.52988882215871</v>
      </c>
      <c r="D371">
        <f t="shared" si="22"/>
        <v>68.64303044369774</v>
      </c>
      <c r="F371">
        <f t="shared" si="23"/>
        <v>64.98935118953385</v>
      </c>
      <c r="H371">
        <f t="shared" si="20"/>
        <v>150.16227045539028</v>
      </c>
    </row>
    <row r="372" spans="2:8" ht="12.75">
      <c r="B372">
        <f t="shared" si="21"/>
        <v>16.447445657715544</v>
      </c>
      <c r="D372">
        <f t="shared" si="22"/>
        <v>68.55408036285557</v>
      </c>
      <c r="F372">
        <f t="shared" si="23"/>
        <v>65.16117345398291</v>
      </c>
      <c r="H372">
        <f t="shared" si="20"/>
        <v>150.16269947455402</v>
      </c>
    </row>
    <row r="373" spans="2:8" ht="12.75">
      <c r="B373">
        <f t="shared" si="21"/>
        <v>16.36541368027046</v>
      </c>
      <c r="D373">
        <f t="shared" si="22"/>
        <v>68.46494119247993</v>
      </c>
      <c r="F373">
        <f t="shared" si="23"/>
        <v>65.33277306502907</v>
      </c>
      <c r="H373">
        <f t="shared" si="20"/>
        <v>150.16312793777945</v>
      </c>
    </row>
    <row r="374" spans="2:8" ht="12.75">
      <c r="B374">
        <f t="shared" si="21"/>
        <v>16.28379083901975</v>
      </c>
      <c r="D374">
        <f t="shared" si="22"/>
        <v>68.37561545550791</v>
      </c>
      <c r="F374">
        <f t="shared" si="23"/>
        <v>65.50414954935711</v>
      </c>
      <c r="H374">
        <f t="shared" si="20"/>
        <v>150.16355584388475</v>
      </c>
    </row>
    <row r="375" spans="2:8" ht="12.75">
      <c r="B375">
        <f t="shared" si="21"/>
        <v>16.20257509338813</v>
      </c>
      <c r="D375">
        <f t="shared" si="22"/>
        <v>68.2861056583488</v>
      </c>
      <c r="F375">
        <f t="shared" si="23"/>
        <v>65.67530243996703</v>
      </c>
      <c r="H375">
        <f t="shared" si="20"/>
        <v>150.16398319170395</v>
      </c>
    </row>
    <row r="376" spans="2:8" ht="12.75">
      <c r="B376">
        <f t="shared" si="21"/>
        <v>16.12176441297773</v>
      </c>
      <c r="D376">
        <f t="shared" si="22"/>
        <v>68.19641429097621</v>
      </c>
      <c r="F376">
        <f t="shared" si="23"/>
        <v>65.84623127613268</v>
      </c>
      <c r="H376">
        <f t="shared" si="20"/>
        <v>150.16440998008662</v>
      </c>
    </row>
    <row r="377" spans="2:8" ht="12.75">
      <c r="B377">
        <f t="shared" si="21"/>
        <v>16.04135677751733</v>
      </c>
      <c r="D377">
        <f t="shared" si="22"/>
        <v>68.10654382701993</v>
      </c>
      <c r="F377">
        <f t="shared" si="23"/>
        <v>66.01693560336068</v>
      </c>
      <c r="H377">
        <f t="shared" si="20"/>
        <v>150.16483620789793</v>
      </c>
    </row>
    <row r="378" spans="2:8" ht="12.75">
      <c r="B378">
        <f t="shared" si="21"/>
        <v>15.961350176811855</v>
      </c>
      <c r="D378">
        <f t="shared" si="22"/>
        <v>68.01649672385732</v>
      </c>
      <c r="F378">
        <f t="shared" si="23"/>
        <v>66.18741497334939</v>
      </c>
      <c r="H378">
        <f t="shared" si="20"/>
        <v>150.16526187401854</v>
      </c>
    </row>
    <row r="379" spans="2:8" ht="12.75">
      <c r="B379">
        <f t="shared" si="21"/>
        <v>15.881742610692122</v>
      </c>
      <c r="D379">
        <f t="shared" si="22"/>
        <v>67.92627542270402</v>
      </c>
      <c r="F379">
        <f t="shared" si="23"/>
        <v>66.35766894394835</v>
      </c>
      <c r="H379">
        <f t="shared" si="20"/>
        <v>150.16568697734448</v>
      </c>
    </row>
    <row r="380" spans="2:8" ht="12.75">
      <c r="B380">
        <f t="shared" si="21"/>
        <v>15.802532088964831</v>
      </c>
      <c r="D380">
        <f t="shared" si="22"/>
        <v>67.8358823487044</v>
      </c>
      <c r="F380">
        <f t="shared" si="23"/>
        <v>66.52769707911777</v>
      </c>
      <c r="H380">
        <f t="shared" si="20"/>
        <v>150.166111516787</v>
      </c>
    </row>
    <row r="381" spans="2:8" ht="12.75">
      <c r="B381">
        <f t="shared" si="21"/>
        <v>15.723716631362814</v>
      </c>
      <c r="D381">
        <f t="shared" si="22"/>
        <v>67.74531991102141</v>
      </c>
      <c r="F381">
        <f t="shared" si="23"/>
        <v>66.69749894888828</v>
      </c>
      <c r="H381">
        <f t="shared" si="20"/>
        <v>150.1665354912725</v>
      </c>
    </row>
    <row r="382" spans="2:8" ht="12.75">
      <c r="B382">
        <f t="shared" si="21"/>
        <v>15.645294267495524</v>
      </c>
      <c r="D382">
        <f t="shared" si="22"/>
        <v>67.65459050292597</v>
      </c>
      <c r="F382">
        <f t="shared" si="23"/>
        <v>66.86707412932098</v>
      </c>
      <c r="H382">
        <f t="shared" si="20"/>
        <v>150.1669588997425</v>
      </c>
    </row>
    <row r="383" spans="2:8" ht="12.75">
      <c r="B383">
        <f t="shared" si="21"/>
        <v>15.567263036799782</v>
      </c>
      <c r="D383">
        <f t="shared" si="22"/>
        <v>67.56369650188594</v>
      </c>
      <c r="F383">
        <f t="shared" si="23"/>
        <v>67.03642220246762</v>
      </c>
      <c r="H383">
        <f t="shared" si="20"/>
        <v>150.16738174115335</v>
      </c>
    </row>
    <row r="384" spans="2:8" ht="12.75">
      <c r="B384">
        <f t="shared" si="21"/>
        <v>15.489620988490755</v>
      </c>
      <c r="D384">
        <f t="shared" si="22"/>
        <v>67.4726402696546</v>
      </c>
      <c r="F384">
        <f t="shared" si="23"/>
        <v>67.20554275633106</v>
      </c>
      <c r="H384">
        <f t="shared" si="20"/>
        <v>150.16780401447642</v>
      </c>
    </row>
    <row r="385" spans="2:8" ht="12.75">
      <c r="B385">
        <f t="shared" si="21"/>
        <v>15.412366181513192</v>
      </c>
      <c r="D385">
        <f t="shared" si="22"/>
        <v>67.38142415235863</v>
      </c>
      <c r="F385">
        <f t="shared" si="23"/>
        <v>67.37443538482592</v>
      </c>
      <c r="H385">
        <f t="shared" si="20"/>
        <v>150.16822571869773</v>
      </c>
    </row>
    <row r="386" spans="2:8" ht="12.75">
      <c r="B386">
        <f t="shared" si="21"/>
        <v>15.335496684492895</v>
      </c>
      <c r="D386">
        <f t="shared" si="22"/>
        <v>67.29005048058566</v>
      </c>
      <c r="F386">
        <f t="shared" si="23"/>
        <v>67.54309968773948</v>
      </c>
      <c r="H386">
        <f t="shared" si="20"/>
        <v>150.16864685281803</v>
      </c>
    </row>
    <row r="387" spans="2:8" ht="12.75">
      <c r="B387">
        <f t="shared" si="21"/>
        <v>15.259010575688436</v>
      </c>
      <c r="D387">
        <f t="shared" si="22"/>
        <v>67.19852156947137</v>
      </c>
      <c r="F387">
        <f t="shared" si="23"/>
        <v>67.71153527069279</v>
      </c>
      <c r="H387">
        <f t="shared" si="20"/>
        <v>150.1690674158526</v>
      </c>
    </row>
    <row r="388" spans="2:8" ht="12.75">
      <c r="B388">
        <f t="shared" si="21"/>
        <v>15.182905942943108</v>
      </c>
      <c r="D388">
        <f t="shared" si="22"/>
        <v>67.10683971878609</v>
      </c>
      <c r="F388">
        <f t="shared" si="23"/>
        <v>67.87974174510195</v>
      </c>
      <c r="H388">
        <f t="shared" si="20"/>
        <v>150.16948740683114</v>
      </c>
    </row>
    <row r="389" spans="2:8" ht="12.75">
      <c r="B389">
        <f t="shared" si="21"/>
        <v>15.107180883637133</v>
      </c>
      <c r="D389">
        <f t="shared" si="22"/>
        <v>67.015007213021</v>
      </c>
      <c r="F389">
        <f t="shared" si="23"/>
        <v>68.04771872813971</v>
      </c>
      <c r="H389">
        <f t="shared" si="20"/>
        <v>150.16990682479783</v>
      </c>
    </row>
    <row r="390" spans="2:8" ht="12.75">
      <c r="B390">
        <f t="shared" si="21"/>
        <v>15.031833504640082</v>
      </c>
      <c r="D390">
        <f t="shared" si="22"/>
        <v>66.9230263214738</v>
      </c>
      <c r="F390">
        <f t="shared" si="23"/>
        <v>68.21546584269718</v>
      </c>
      <c r="H390">
        <f t="shared" si="20"/>
        <v>150.17032566881107</v>
      </c>
    </row>
    <row r="391" spans="2:8" ht="12.75">
      <c r="B391">
        <f t="shared" si="21"/>
        <v>14.956861922263554</v>
      </c>
      <c r="D391">
        <f t="shared" si="22"/>
        <v>66.83089929833406</v>
      </c>
      <c r="F391">
        <f t="shared" si="23"/>
        <v>68.38298271734583</v>
      </c>
      <c r="H391">
        <f t="shared" si="20"/>
        <v>150.17074393794343</v>
      </c>
    </row>
    <row r="392" spans="2:8" ht="12.75">
      <c r="B392">
        <f t="shared" si="21"/>
        <v>14.882264262214088</v>
      </c>
      <c r="D392">
        <f t="shared" si="22"/>
        <v>66.73862838276791</v>
      </c>
      <c r="F392">
        <f t="shared" si="23"/>
        <v>68.5502689862996</v>
      </c>
      <c r="H392">
        <f t="shared" si="20"/>
        <v>150.17116163128162</v>
      </c>
    </row>
    <row r="393" spans="2:8" ht="12.75">
      <c r="B393">
        <f t="shared" si="21"/>
        <v>14.808038659546295</v>
      </c>
      <c r="D393">
        <f t="shared" si="22"/>
        <v>66.64621579900255</v>
      </c>
      <c r="F393">
        <f t="shared" si="23"/>
        <v>68.71732428937742</v>
      </c>
      <c r="H393">
        <f t="shared" si="20"/>
        <v>150.17157874792628</v>
      </c>
    </row>
    <row r="394" spans="2:8" ht="12.75">
      <c r="B394">
        <f t="shared" si="21"/>
        <v>14.734183258616243</v>
      </c>
      <c r="D394">
        <f t="shared" si="22"/>
        <v>66.55366375641003</v>
      </c>
      <c r="F394">
        <f t="shared" si="23"/>
        <v>68.88414827196569</v>
      </c>
      <c r="H394">
        <f t="shared" si="20"/>
        <v>150.17199528699194</v>
      </c>
    </row>
    <row r="395" spans="2:8" ht="12.75">
      <c r="B395">
        <f t="shared" si="21"/>
        <v>14.660696213035063</v>
      </c>
      <c r="D395">
        <f t="shared" si="22"/>
        <v>66.46097444959085</v>
      </c>
      <c r="F395">
        <f t="shared" si="23"/>
        <v>69.05074058498117</v>
      </c>
      <c r="H395">
        <f aca="true" t="shared" si="24" ref="H395:H458">SUM(B395:F395)</f>
        <v>150.1724112476071</v>
      </c>
    </row>
    <row r="396" spans="2:8" ht="12.75">
      <c r="B396">
        <f aca="true" t="shared" si="25" ref="B396:B459">B395*EXP(-$E$6*$E$8)</f>
        <v>14.587575685622788</v>
      </c>
      <c r="D396">
        <f aca="true" t="shared" si="26" ref="D396:D459">D395*EXP(-$E$7*$E$8)+(B395-B396)</f>
        <v>66.36815005845696</v>
      </c>
      <c r="F396">
        <f aca="true" t="shared" si="27" ref="F396:F459">D395*EXP($E$7*$E$8)-D395+F395</f>
        <v>69.217100884834</v>
      </c>
      <c r="H396">
        <f t="shared" si="24"/>
        <v>150.17282662891375</v>
      </c>
    </row>
    <row r="397" spans="2:8" ht="12.75">
      <c r="B397">
        <f t="shared" si="25"/>
        <v>14.514819848362423</v>
      </c>
      <c r="D397">
        <f t="shared" si="26"/>
        <v>66.27519274831435</v>
      </c>
      <c r="F397">
        <f t="shared" si="27"/>
        <v>69.38322883339087</v>
      </c>
      <c r="H397">
        <f t="shared" si="24"/>
        <v>150.17324143006766</v>
      </c>
    </row>
    <row r="398" spans="2:8" ht="12.75">
      <c r="B398">
        <f t="shared" si="25"/>
        <v>14.442426882354248</v>
      </c>
      <c r="D398">
        <f t="shared" si="26"/>
        <v>66.18210466994525</v>
      </c>
      <c r="F398">
        <f t="shared" si="27"/>
        <v>69.54912409793857</v>
      </c>
      <c r="H398">
        <f t="shared" si="24"/>
        <v>150.17365565023806</v>
      </c>
    </row>
    <row r="399" spans="2:8" ht="12.75">
      <c r="B399">
        <f t="shared" si="25"/>
        <v>14.370394977770342</v>
      </c>
      <c r="D399">
        <f t="shared" si="26"/>
        <v>66.08888795968981</v>
      </c>
      <c r="F399">
        <f t="shared" si="27"/>
        <v>69.71478635114754</v>
      </c>
      <c r="H399">
        <f t="shared" si="24"/>
        <v>150.1740692886077</v>
      </c>
    </row>
    <row r="400" spans="2:8" ht="12.75">
      <c r="B400">
        <f t="shared" si="25"/>
        <v>14.298722333809339</v>
      </c>
      <c r="D400">
        <f t="shared" si="26"/>
        <v>65.9955447395275</v>
      </c>
      <c r="F400">
        <f t="shared" si="27"/>
        <v>69.88021527103574</v>
      </c>
      <c r="H400">
        <f t="shared" si="24"/>
        <v>150.17448234437256</v>
      </c>
    </row>
    <row r="401" spans="2:8" ht="12.75">
      <c r="B401">
        <f t="shared" si="25"/>
        <v>14.227407158651406</v>
      </c>
      <c r="D401">
        <f t="shared" si="26"/>
        <v>65.90207711715789</v>
      </c>
      <c r="F401">
        <f t="shared" si="27"/>
        <v>70.04541054093274</v>
      </c>
      <c r="H401">
        <f t="shared" si="24"/>
        <v>150.17489481674204</v>
      </c>
    </row>
    <row r="402" spans="2:8" ht="12.75">
      <c r="B402">
        <f t="shared" si="25"/>
        <v>14.156447669413451</v>
      </c>
      <c r="D402">
        <f t="shared" si="26"/>
        <v>65.80848718608115</v>
      </c>
      <c r="F402">
        <f t="shared" si="27"/>
        <v>70.21037184944393</v>
      </c>
      <c r="H402">
        <f t="shared" si="24"/>
        <v>150.17530670493852</v>
      </c>
    </row>
    <row r="403" spans="2:8" ht="12.75">
      <c r="B403">
        <f t="shared" si="25"/>
        <v>14.085842092104548</v>
      </c>
      <c r="D403">
        <f t="shared" si="26"/>
        <v>65.7147770256781</v>
      </c>
      <c r="F403">
        <f t="shared" si="27"/>
        <v>70.37509889041503</v>
      </c>
      <c r="H403">
        <f t="shared" si="24"/>
        <v>150.1757180081977</v>
      </c>
    </row>
    <row r="404" spans="2:8" ht="12.75">
      <c r="B404">
        <f t="shared" si="25"/>
        <v>14.015588661581585</v>
      </c>
      <c r="D404">
        <f t="shared" si="26"/>
        <v>65.62094870128975</v>
      </c>
      <c r="F404">
        <f t="shared" si="27"/>
        <v>70.53959136289669</v>
      </c>
      <c r="H404">
        <f t="shared" si="24"/>
        <v>150.17612872576802</v>
      </c>
    </row>
    <row r="405" spans="2:8" ht="12.75">
      <c r="B405">
        <f t="shared" si="25"/>
        <v>13.945685621505142</v>
      </c>
      <c r="D405">
        <f t="shared" si="26"/>
        <v>65.52700426429652</v>
      </c>
      <c r="F405">
        <f t="shared" si="27"/>
        <v>70.70384897110935</v>
      </c>
      <c r="H405">
        <f t="shared" si="24"/>
        <v>150.176538856911</v>
      </c>
    </row>
    <row r="406" spans="2:8" ht="12.75">
      <c r="B406">
        <f t="shared" si="25"/>
        <v>13.876131224295573</v>
      </c>
      <c r="D406">
        <f t="shared" si="26"/>
        <v>65.43294575219703</v>
      </c>
      <c r="F406">
        <f t="shared" si="27"/>
        <v>70.86787142440838</v>
      </c>
      <c r="H406">
        <f t="shared" si="24"/>
        <v>150.17694840090098</v>
      </c>
    </row>
    <row r="407" spans="2:8" ht="12.75">
      <c r="B407">
        <f t="shared" si="25"/>
        <v>13.806923731089329</v>
      </c>
      <c r="D407">
        <f t="shared" si="26"/>
        <v>65.33877518868641</v>
      </c>
      <c r="F407">
        <f t="shared" si="27"/>
        <v>71.0316584372492</v>
      </c>
      <c r="H407">
        <f t="shared" si="24"/>
        <v>150.17735735702496</v>
      </c>
    </row>
    <row r="408" spans="2:8" ht="12.75">
      <c r="B408">
        <f t="shared" si="25"/>
        <v>13.738061411695472</v>
      </c>
      <c r="D408">
        <f t="shared" si="26"/>
        <v>65.24449458373425</v>
      </c>
      <c r="F408">
        <f t="shared" si="27"/>
        <v>71.19520972915285</v>
      </c>
      <c r="H408">
        <f t="shared" si="24"/>
        <v>150.17776572458257</v>
      </c>
    </row>
    <row r="409" spans="2:8" ht="12.75">
      <c r="B409">
        <f t="shared" si="25"/>
        <v>13.669542544552433</v>
      </c>
      <c r="D409">
        <f t="shared" si="26"/>
        <v>65.15010593366213</v>
      </c>
      <c r="F409">
        <f t="shared" si="27"/>
        <v>71.35852502467155</v>
      </c>
      <c r="H409">
        <f t="shared" si="24"/>
        <v>150.17817350288612</v>
      </c>
    </row>
    <row r="410" spans="2:8" ht="12.75">
      <c r="B410">
        <f t="shared" si="25"/>
        <v>13.601365416684963</v>
      </c>
      <c r="D410">
        <f t="shared" si="26"/>
        <v>65.05561122122074</v>
      </c>
      <c r="F410">
        <f t="shared" si="27"/>
        <v>71.52160405335458</v>
      </c>
      <c r="H410">
        <f t="shared" si="24"/>
        <v>150.17858069126027</v>
      </c>
    </row>
    <row r="411" spans="2:8" ht="12.75">
      <c r="B411">
        <f t="shared" si="25"/>
        <v>13.533528323661317</v>
      </c>
      <c r="D411">
        <f t="shared" si="26"/>
        <v>64.96101241566657</v>
      </c>
      <c r="F411">
        <f t="shared" si="27"/>
        <v>71.6844465497143</v>
      </c>
      <c r="H411">
        <f t="shared" si="24"/>
        <v>150.1789872890422</v>
      </c>
    </row>
    <row r="412" spans="2:8" ht="12.75">
      <c r="B412">
        <f t="shared" si="25"/>
        <v>13.466029569550633</v>
      </c>
      <c r="D412">
        <f t="shared" si="26"/>
        <v>64.86631147283826</v>
      </c>
      <c r="F412">
        <f t="shared" si="27"/>
        <v>71.84705225319236</v>
      </c>
      <c r="H412">
        <f t="shared" si="24"/>
        <v>150.17939329558124</v>
      </c>
    </row>
    <row r="413" spans="2:8" ht="12.75">
      <c r="B413">
        <f t="shared" si="25"/>
        <v>13.398867466880544</v>
      </c>
      <c r="D413">
        <f t="shared" si="26"/>
        <v>64.77151033523245</v>
      </c>
      <c r="F413">
        <f t="shared" si="27"/>
        <v>72.00942090812613</v>
      </c>
      <c r="H413">
        <f t="shared" si="24"/>
        <v>150.17979871023914</v>
      </c>
    </row>
    <row r="414" spans="2:8" ht="12.75">
      <c r="B414">
        <f t="shared" si="25"/>
        <v>13.332040336594986</v>
      </c>
      <c r="D414">
        <f t="shared" si="26"/>
        <v>64.67661093207929</v>
      </c>
      <c r="F414">
        <f t="shared" si="27"/>
        <v>72.1715522637153</v>
      </c>
      <c r="H414">
        <f t="shared" si="24"/>
        <v>150.18020353238956</v>
      </c>
    </row>
    <row r="415" spans="2:8" ht="12.75">
      <c r="B415">
        <f t="shared" si="25"/>
        <v>13.26554650801222</v>
      </c>
      <c r="D415">
        <f t="shared" si="26"/>
        <v>64.58161517941755</v>
      </c>
      <c r="F415">
        <f t="shared" si="27"/>
        <v>72.33344607398867</v>
      </c>
      <c r="H415">
        <f t="shared" si="24"/>
        <v>150.18060776141846</v>
      </c>
    </row>
    <row r="416" spans="2:8" ht="12.75">
      <c r="B416">
        <f t="shared" si="25"/>
        <v>13.199384318783068</v>
      </c>
      <c r="D416">
        <f t="shared" si="26"/>
        <v>64.48652498016936</v>
      </c>
      <c r="F416">
        <f t="shared" si="27"/>
        <v>72.49510209777111</v>
      </c>
      <c r="H416">
        <f t="shared" si="24"/>
        <v>150.18101139672353</v>
      </c>
    </row>
    <row r="417" spans="2:8" ht="12.75">
      <c r="B417">
        <f t="shared" si="25"/>
        <v>13.133552114849355</v>
      </c>
      <c r="D417">
        <f t="shared" si="26"/>
        <v>64.39134222421445</v>
      </c>
      <c r="F417">
        <f t="shared" si="27"/>
        <v>72.65652009865077</v>
      </c>
      <c r="H417">
        <f t="shared" si="24"/>
        <v>150.18141443771458</v>
      </c>
    </row>
    <row r="418" spans="2:8" ht="12.75">
      <c r="B418">
        <f t="shared" si="25"/>
        <v>13.068048250402553</v>
      </c>
      <c r="D418">
        <f t="shared" si="26"/>
        <v>64.29606878846413</v>
      </c>
      <c r="F418">
        <f t="shared" si="27"/>
        <v>72.8176998449464</v>
      </c>
      <c r="H418">
        <f t="shared" si="24"/>
        <v>150.1818168838131</v>
      </c>
    </row>
    <row r="419" spans="2:8" ht="12.75">
      <c r="B419">
        <f t="shared" si="25"/>
        <v>13.002871087842639</v>
      </c>
      <c r="D419">
        <f t="shared" si="26"/>
        <v>64.20070653693476</v>
      </c>
      <c r="F419">
        <f t="shared" si="27"/>
        <v>72.97864110967491</v>
      </c>
      <c r="H419">
        <f t="shared" si="24"/>
        <v>150.1822187344523</v>
      </c>
    </row>
    <row r="420" spans="2:8" ht="12.75">
      <c r="B420">
        <f t="shared" si="25"/>
        <v>12.938018997737155</v>
      </c>
      <c r="D420">
        <f t="shared" si="26"/>
        <v>64.10525732082094</v>
      </c>
      <c r="F420">
        <f t="shared" si="27"/>
        <v>73.13934367051907</v>
      </c>
      <c r="H420">
        <f t="shared" si="24"/>
        <v>150.18261998907718</v>
      </c>
    </row>
    <row r="421" spans="2:8" ht="12.75">
      <c r="B421">
        <f t="shared" si="25"/>
        <v>12.873490358780469</v>
      </c>
      <c r="D421">
        <f t="shared" si="26"/>
        <v>64.0097229785682</v>
      </c>
      <c r="F421">
        <f t="shared" si="27"/>
        <v>73.29980730979541</v>
      </c>
      <c r="H421">
        <f t="shared" si="24"/>
        <v>150.18302064714408</v>
      </c>
    </row>
    <row r="422" spans="2:8" ht="12.75">
      <c r="B422">
        <f t="shared" si="25"/>
        <v>12.809283557753247</v>
      </c>
      <c r="D422">
        <f t="shared" si="26"/>
        <v>63.91410533594545</v>
      </c>
      <c r="F422">
        <f t="shared" si="27"/>
        <v>73.46003181442236</v>
      </c>
      <c r="H422">
        <f t="shared" si="24"/>
        <v>150.18342070812105</v>
      </c>
    </row>
    <row r="423" spans="2:8" ht="12.75">
      <c r="B423">
        <f t="shared" si="25"/>
        <v>12.74539698948212</v>
      </c>
      <c r="D423">
        <f t="shared" si="26"/>
        <v>63.818406206116876</v>
      </c>
      <c r="F423">
        <f t="shared" si="27"/>
        <v>73.62001697588848</v>
      </c>
      <c r="H423">
        <f t="shared" si="24"/>
        <v>150.18382017148747</v>
      </c>
    </row>
    <row r="424" spans="2:8" ht="12.75">
      <c r="B424">
        <f t="shared" si="25"/>
        <v>12.681829056799554</v>
      </c>
      <c r="D424">
        <f t="shared" si="26"/>
        <v>63.722627389713594</v>
      </c>
      <c r="F424">
        <f t="shared" si="27"/>
        <v>73.77976259022086</v>
      </c>
      <c r="H424">
        <f t="shared" si="24"/>
        <v>150.18421903673402</v>
      </c>
    </row>
    <row r="425" spans="2:8" ht="12.75">
      <c r="B425">
        <f t="shared" si="25"/>
        <v>12.61857817050392</v>
      </c>
      <c r="D425">
        <f t="shared" si="26"/>
        <v>63.626770674904854</v>
      </c>
      <c r="F425">
        <f t="shared" si="27"/>
        <v>73.93926845795386</v>
      </c>
      <c r="H425">
        <f t="shared" si="24"/>
        <v>150.18461730336264</v>
      </c>
    </row>
    <row r="426" spans="2:8" ht="12.75">
      <c r="B426">
        <f t="shared" si="25"/>
        <v>12.555642749319766</v>
      </c>
      <c r="D426">
        <f t="shared" si="26"/>
        <v>63.530837837468894</v>
      </c>
      <c r="F426">
        <f t="shared" si="27"/>
        <v>74.0985343840978</v>
      </c>
      <c r="H426">
        <f t="shared" si="24"/>
        <v>150.18501497088647</v>
      </c>
    </row>
    <row r="427" spans="2:8" ht="12.75">
      <c r="B427">
        <f t="shared" si="25"/>
        <v>12.493021219858287</v>
      </c>
      <c r="D427">
        <f t="shared" si="26"/>
        <v>63.4348306408634</v>
      </c>
      <c r="F427">
        <f t="shared" si="27"/>
        <v>74.25756017810806</v>
      </c>
      <c r="H427">
        <f t="shared" si="24"/>
        <v>150.18541203882975</v>
      </c>
    </row>
    <row r="428" spans="2:8" ht="12.75">
      <c r="B428">
        <f t="shared" si="25"/>
        <v>12.430712016577983</v>
      </c>
      <c r="D428">
        <f t="shared" si="26"/>
        <v>63.33875083629562</v>
      </c>
      <c r="F428">
        <f t="shared" si="27"/>
        <v>74.41634565385415</v>
      </c>
      <c r="H428">
        <f t="shared" si="24"/>
        <v>150.18580850672777</v>
      </c>
    </row>
    <row r="429" spans="2:8" ht="12.75">
      <c r="B429">
        <f t="shared" si="25"/>
        <v>12.368713581745526</v>
      </c>
      <c r="D429">
        <f t="shared" si="26"/>
        <v>63.24260016279207</v>
      </c>
      <c r="F429">
        <f t="shared" si="27"/>
        <v>74.57489062958906</v>
      </c>
      <c r="H429">
        <f t="shared" si="24"/>
        <v>150.18620437412665</v>
      </c>
    </row>
    <row r="430" spans="2:8" ht="12.75">
      <c r="B430">
        <f t="shared" si="25"/>
        <v>12.307024365396817</v>
      </c>
      <c r="D430">
        <f t="shared" si="26"/>
        <v>63.14638034726792</v>
      </c>
      <c r="F430">
        <f t="shared" si="27"/>
        <v>74.73319492791882</v>
      </c>
      <c r="H430">
        <f t="shared" si="24"/>
        <v>150.18659964058355</v>
      </c>
    </row>
    <row r="431" spans="2:8" ht="12.75">
      <c r="B431">
        <f t="shared" si="25"/>
        <v>12.245642825298235</v>
      </c>
      <c r="D431">
        <f t="shared" si="26"/>
        <v>63.050093104595945</v>
      </c>
      <c r="F431">
        <f t="shared" si="27"/>
        <v>74.89125837577211</v>
      </c>
      <c r="H431">
        <f t="shared" si="24"/>
        <v>150.1869943056663</v>
      </c>
    </row>
    <row r="432" spans="2:8" ht="12.75">
      <c r="B432">
        <f t="shared" si="25"/>
        <v>12.18456742690808</v>
      </c>
      <c r="D432">
        <f t="shared" si="26"/>
        <v>62.95374013767518</v>
      </c>
      <c r="F432">
        <f t="shared" si="27"/>
        <v>75.04908080437019</v>
      </c>
      <c r="H432">
        <f t="shared" si="24"/>
        <v>150.18738836895346</v>
      </c>
    </row>
    <row r="433" spans="2:8" ht="12.75">
      <c r="B433">
        <f t="shared" si="25"/>
        <v>12.12379664333821</v>
      </c>
      <c r="D433">
        <f t="shared" si="26"/>
        <v>62.85732313749918</v>
      </c>
      <c r="F433">
        <f t="shared" si="27"/>
        <v>75.20666204919686</v>
      </c>
      <c r="H433">
        <f t="shared" si="24"/>
        <v>150.18778183003425</v>
      </c>
    </row>
    <row r="434" spans="2:8" ht="12.75">
      <c r="B434">
        <f t="shared" si="25"/>
        <v>12.063328955315873</v>
      </c>
      <c r="D434">
        <f t="shared" si="26"/>
        <v>62.760843783223876</v>
      </c>
      <c r="F434">
        <f t="shared" si="27"/>
        <v>75.36400194996872</v>
      </c>
      <c r="H434">
        <f t="shared" si="24"/>
        <v>150.18817468850847</v>
      </c>
    </row>
    <row r="435" spans="2:8" ht="12.75">
      <c r="B435">
        <f t="shared" si="25"/>
        <v>12.003162851145717</v>
      </c>
      <c r="D435">
        <f t="shared" si="26"/>
        <v>62.6643037422352</v>
      </c>
      <c r="F435">
        <f t="shared" si="27"/>
        <v>75.52110035060551</v>
      </c>
      <c r="H435">
        <f t="shared" si="24"/>
        <v>150.18856694398642</v>
      </c>
    </row>
    <row r="436" spans="2:8" ht="12.75">
      <c r="B436">
        <f t="shared" si="25"/>
        <v>11.943296826672006</v>
      </c>
      <c r="D436">
        <f t="shared" si="26"/>
        <v>62.567704670216166</v>
      </c>
      <c r="F436">
        <f t="shared" si="27"/>
        <v>75.67795709920063</v>
      </c>
      <c r="H436">
        <f t="shared" si="24"/>
        <v>150.1889585960888</v>
      </c>
    </row>
    <row r="437" spans="2:8" ht="12.75">
      <c r="B437">
        <f t="shared" si="25"/>
        <v>11.883729385241008</v>
      </c>
      <c r="D437">
        <f t="shared" si="26"/>
        <v>62.47104821121377</v>
      </c>
      <c r="F437">
        <f t="shared" si="27"/>
        <v>75.83457204799188</v>
      </c>
      <c r="H437">
        <f t="shared" si="24"/>
        <v>150.18934964444668</v>
      </c>
    </row>
    <row r="438" spans="2:8" ht="12.75">
      <c r="B438">
        <f t="shared" si="25"/>
        <v>11.824459037663585</v>
      </c>
      <c r="D438">
        <f t="shared" si="26"/>
        <v>62.37433599770542</v>
      </c>
      <c r="F438">
        <f t="shared" si="27"/>
        <v>75.99094505333233</v>
      </c>
      <c r="H438">
        <f t="shared" si="24"/>
        <v>150.18974008870134</v>
      </c>
    </row>
    <row r="439" spans="2:8" ht="12.75">
      <c r="B439">
        <f t="shared" si="25"/>
        <v>11.765484302177962</v>
      </c>
      <c r="D439">
        <f t="shared" si="26"/>
        <v>62.27756965066507</v>
      </c>
      <c r="F439">
        <f t="shared" si="27"/>
        <v>76.14707597566132</v>
      </c>
      <c r="H439">
        <f t="shared" si="24"/>
        <v>150.19012992850435</v>
      </c>
    </row>
    <row r="440" spans="2:8" ht="12.75">
      <c r="B440">
        <f t="shared" si="25"/>
        <v>11.70680370441268</v>
      </c>
      <c r="D440">
        <f t="shared" si="26"/>
        <v>62.18075077962899</v>
      </c>
      <c r="F440">
        <f t="shared" si="27"/>
        <v>76.30296467947574</v>
      </c>
      <c r="H440">
        <f t="shared" si="24"/>
        <v>150.19051916351742</v>
      </c>
    </row>
    <row r="441" spans="2:8" ht="12.75">
      <c r="B441">
        <f t="shared" si="25"/>
        <v>11.648415777349738</v>
      </c>
      <c r="D441">
        <f t="shared" si="26"/>
        <v>62.08388098276116</v>
      </c>
      <c r="F441">
        <f t="shared" si="27"/>
        <v>76.4586110333013</v>
      </c>
      <c r="H441">
        <f t="shared" si="24"/>
        <v>150.19090779341218</v>
      </c>
    </row>
    <row r="442" spans="2:8" ht="12.75">
      <c r="B442">
        <f t="shared" si="25"/>
        <v>11.59031906128792</v>
      </c>
      <c r="D442">
        <f t="shared" si="26"/>
        <v>61.98696184691837</v>
      </c>
      <c r="F442">
        <f t="shared" si="27"/>
        <v>76.61401490966415</v>
      </c>
      <c r="H442">
        <f t="shared" si="24"/>
        <v>150.19129581787044</v>
      </c>
    </row>
    <row r="443" spans="2:8" ht="12.75">
      <c r="B443">
        <f t="shared" si="25"/>
        <v>11.532512103806296</v>
      </c>
      <c r="D443">
        <f t="shared" si="26"/>
        <v>61.889994947714925</v>
      </c>
      <c r="F443">
        <f t="shared" si="27"/>
        <v>76.76917618506255</v>
      </c>
      <c r="H443">
        <f t="shared" si="24"/>
        <v>150.19168323658377</v>
      </c>
    </row>
    <row r="444" spans="2:8" ht="12.75">
      <c r="B444">
        <f t="shared" si="25"/>
        <v>11.47499345972792</v>
      </c>
      <c r="D444">
        <f t="shared" si="26"/>
        <v>61.79298184958704</v>
      </c>
      <c r="F444">
        <f t="shared" si="27"/>
        <v>76.9240947399387</v>
      </c>
      <c r="H444">
        <f t="shared" si="24"/>
        <v>150.19207004925366</v>
      </c>
    </row>
    <row r="445" spans="2:8" ht="12.75">
      <c r="B445">
        <f t="shared" si="25"/>
        <v>11.417761691083692</v>
      </c>
      <c r="D445">
        <f t="shared" si="26"/>
        <v>61.69592410585688</v>
      </c>
      <c r="F445">
        <f t="shared" si="27"/>
        <v>77.0787704586508</v>
      </c>
      <c r="H445">
        <f t="shared" si="24"/>
        <v>150.19245625559137</v>
      </c>
    </row>
    <row r="446" spans="2:8" ht="12.75">
      <c r="B446">
        <f t="shared" si="25"/>
        <v>11.360815367076418</v>
      </c>
      <c r="D446">
        <f t="shared" si="26"/>
        <v>61.598823258796244</v>
      </c>
      <c r="F446">
        <f t="shared" si="27"/>
        <v>77.23320322944521</v>
      </c>
      <c r="H446">
        <f t="shared" si="24"/>
        <v>150.19284185531785</v>
      </c>
    </row>
    <row r="447" spans="2:8" ht="12.75">
      <c r="B447">
        <f t="shared" si="25"/>
        <v>11.30415306404503</v>
      </c>
      <c r="D447">
        <f t="shared" si="26"/>
        <v>61.50168083968993</v>
      </c>
      <c r="F447">
        <f t="shared" si="27"/>
        <v>77.3873929444288</v>
      </c>
      <c r="H447">
        <f t="shared" si="24"/>
        <v>150.19322684816376</v>
      </c>
    </row>
    <row r="448" spans="2:8" ht="12.75">
      <c r="B448">
        <f t="shared" si="25"/>
        <v>11.247773365429001</v>
      </c>
      <c r="D448">
        <f t="shared" si="26"/>
        <v>61.40449836889878</v>
      </c>
      <c r="F448">
        <f t="shared" si="27"/>
        <v>77.54133949954144</v>
      </c>
      <c r="H448">
        <f t="shared" si="24"/>
        <v>150.1936112338692</v>
      </c>
    </row>
    <row r="449" spans="2:8" ht="12.75">
      <c r="B449">
        <f t="shared" si="25"/>
        <v>11.191674861732931</v>
      </c>
      <c r="D449">
        <f t="shared" si="26"/>
        <v>61.307277355922345</v>
      </c>
      <c r="F449">
        <f t="shared" si="27"/>
        <v>77.69504279452863</v>
      </c>
      <c r="H449">
        <f t="shared" si="24"/>
        <v>150.1939950121839</v>
      </c>
    </row>
    <row r="450" spans="2:8" ht="12.75">
      <c r="B450">
        <f t="shared" si="25"/>
        <v>11.135856150491303</v>
      </c>
      <c r="D450">
        <f t="shared" si="26"/>
        <v>61.210019299461266</v>
      </c>
      <c r="F450">
        <f t="shared" si="27"/>
        <v>77.84850273291438</v>
      </c>
      <c r="H450">
        <f t="shared" si="24"/>
        <v>150.19437818286696</v>
      </c>
    </row>
    <row r="451" spans="2:8" ht="12.75">
      <c r="B451">
        <f t="shared" si="25"/>
        <v>11.080315836233432</v>
      </c>
      <c r="D451">
        <f t="shared" si="26"/>
        <v>61.11272568747928</v>
      </c>
      <c r="F451">
        <f t="shared" si="27"/>
        <v>78.00171922197413</v>
      </c>
      <c r="H451">
        <f t="shared" si="24"/>
        <v>150.19476074568684</v>
      </c>
    </row>
    <row r="452" spans="2:8" ht="12.75">
      <c r="B452">
        <f t="shared" si="25"/>
        <v>11.025052530448566</v>
      </c>
      <c r="D452">
        <f t="shared" si="26"/>
        <v>61.01539799726491</v>
      </c>
      <c r="F452">
        <f t="shared" si="27"/>
        <v>78.15469217270785</v>
      </c>
      <c r="H452">
        <f t="shared" si="24"/>
        <v>150.19514270042134</v>
      </c>
    </row>
    <row r="453" spans="2:8" ht="12.75">
      <c r="B453">
        <f t="shared" si="25"/>
        <v>10.970064851551182</v>
      </c>
      <c r="D453">
        <f t="shared" si="26"/>
        <v>60.91803769549286</v>
      </c>
      <c r="F453">
        <f t="shared" si="27"/>
        <v>78.30742149981339</v>
      </c>
      <c r="H453">
        <f t="shared" si="24"/>
        <v>150.19552404685743</v>
      </c>
    </row>
    <row r="454" spans="2:8" ht="12.75">
      <c r="B454">
        <f t="shared" si="25"/>
        <v>10.915351424846447</v>
      </c>
      <c r="D454">
        <f t="shared" si="26"/>
        <v>60.82064623828504</v>
      </c>
      <c r="F454">
        <f t="shared" si="27"/>
        <v>78.45990712165985</v>
      </c>
      <c r="H454">
        <f t="shared" si="24"/>
        <v>150.19590478479134</v>
      </c>
    </row>
    <row r="455" spans="2:8" ht="12.75">
      <c r="B455">
        <f t="shared" si="25"/>
        <v>10.86091088249584</v>
      </c>
      <c r="D455">
        <f t="shared" si="26"/>
        <v>60.72322507127127</v>
      </c>
      <c r="F455">
        <f t="shared" si="27"/>
        <v>78.61214896026121</v>
      </c>
      <c r="H455">
        <f t="shared" si="24"/>
        <v>150.19628491402833</v>
      </c>
    </row>
    <row r="456" spans="2:8" ht="12.75">
      <c r="B456">
        <f t="shared" si="25"/>
        <v>10.80674186348297</v>
      </c>
      <c r="D456">
        <f t="shared" si="26"/>
        <v>60.625775629649695</v>
      </c>
      <c r="F456">
        <f t="shared" si="27"/>
        <v>78.76414694125002</v>
      </c>
      <c r="H456">
        <f t="shared" si="24"/>
        <v>150.19666443438268</v>
      </c>
    </row>
    <row r="457" spans="2:8" ht="12.75">
      <c r="B457">
        <f t="shared" si="25"/>
        <v>10.752843013579536</v>
      </c>
      <c r="D457">
        <f t="shared" si="26"/>
        <v>60.528299338246846</v>
      </c>
      <c r="F457">
        <f t="shared" si="27"/>
        <v>78.91590099385134</v>
      </c>
      <c r="H457">
        <f t="shared" si="24"/>
        <v>150.19704334567774</v>
      </c>
    </row>
    <row r="458" spans="2:8" ht="12.75">
      <c r="B458">
        <f t="shared" si="25"/>
        <v>10.699212985311487</v>
      </c>
      <c r="D458">
        <f t="shared" si="26"/>
        <v>60.43079761157739</v>
      </c>
      <c r="F458">
        <f t="shared" si="27"/>
        <v>79.06741105085675</v>
      </c>
      <c r="H458">
        <f t="shared" si="24"/>
        <v>150.1974216477456</v>
      </c>
    </row>
    <row r="459" spans="2:8" ht="12.75">
      <c r="B459">
        <f t="shared" si="25"/>
        <v>10.645850437925322</v>
      </c>
      <c r="D459">
        <f t="shared" si="26"/>
        <v>60.33327185390358</v>
      </c>
      <c r="F459">
        <f t="shared" si="27"/>
        <v>79.21867704859851</v>
      </c>
      <c r="H459">
        <f aca="true" t="shared" si="28" ref="H459:H522">SUM(B459:F459)</f>
        <v>150.19779934042742</v>
      </c>
    </row>
    <row r="460" spans="2:8" ht="12.75">
      <c r="B460">
        <f aca="true" t="shared" si="29" ref="B460:B523">B459*EXP(-$E$6*$E$8)</f>
        <v>10.592754037354577</v>
      </c>
      <c r="D460">
        <f aca="true" t="shared" si="30" ref="D460:D523">D459*EXP(-$E$7*$E$8)+(B459-B460)</f>
        <v>60.23572345929436</v>
      </c>
      <c r="F460">
        <f aca="true" t="shared" si="31" ref="F460:F523">D459*EXP($E$7*$E$8)-D459+F459</f>
        <v>79.36969892692396</v>
      </c>
      <c r="H460">
        <f t="shared" si="28"/>
        <v>150.1981764235729</v>
      </c>
    </row>
    <row r="461" spans="2:8" ht="12.75">
      <c r="B461">
        <f t="shared" si="29"/>
        <v>10.539922456186472</v>
      </c>
      <c r="D461">
        <f t="shared" si="30"/>
        <v>60.13815381168417</v>
      </c>
      <c r="F461">
        <f t="shared" si="31"/>
        <v>79.52047662916996</v>
      </c>
      <c r="H461">
        <f t="shared" si="28"/>
        <v>150.1985528970406</v>
      </c>
    </row>
    <row r="462" spans="2:8" ht="12.75">
      <c r="B462">
        <f t="shared" si="29"/>
        <v>10.487354373628728</v>
      </c>
      <c r="D462">
        <f t="shared" si="30"/>
        <v>60.04056428493142</v>
      </c>
      <c r="F462">
        <f t="shared" si="31"/>
        <v>79.67101010213754</v>
      </c>
      <c r="H462">
        <f t="shared" si="28"/>
        <v>150.1989287606977</v>
      </c>
    </row>
    <row r="463" spans="2:8" ht="12.75">
      <c r="B463">
        <f t="shared" si="29"/>
        <v>10.43504847547654</v>
      </c>
      <c r="D463">
        <f t="shared" si="30"/>
        <v>59.942956242876704</v>
      </c>
      <c r="F463">
        <f t="shared" si="31"/>
        <v>79.82129929606668</v>
      </c>
      <c r="H463">
        <f t="shared" si="28"/>
        <v>150.1993040144199</v>
      </c>
    </row>
    <row r="464" spans="2:8" ht="12.75">
      <c r="B464">
        <f t="shared" si="29"/>
        <v>10.383003454079732</v>
      </c>
      <c r="D464">
        <f t="shared" si="30"/>
        <v>59.84533103940064</v>
      </c>
      <c r="F464">
        <f t="shared" si="31"/>
        <v>79.9713441646112</v>
      </c>
      <c r="H464">
        <f t="shared" si="28"/>
        <v>150.19967865809156</v>
      </c>
    </row>
    <row r="465" spans="2:8" ht="12.75">
      <c r="B465">
        <f t="shared" si="29"/>
        <v>10.331218008310058</v>
      </c>
      <c r="D465">
        <f t="shared" si="30"/>
        <v>59.74769001848145</v>
      </c>
      <c r="F465">
        <f t="shared" si="31"/>
        <v>80.12114466481387</v>
      </c>
      <c r="H465">
        <f t="shared" si="28"/>
        <v>150.20005269160538</v>
      </c>
    </row>
    <row r="466" spans="2:8" ht="12.75">
      <c r="B466">
        <f t="shared" si="29"/>
        <v>10.279690843528677</v>
      </c>
      <c r="D466">
        <f t="shared" si="30"/>
        <v>59.65003451425219</v>
      </c>
      <c r="F466">
        <f t="shared" si="31"/>
        <v>80.27070075708161</v>
      </c>
      <c r="H466">
        <f t="shared" si="28"/>
        <v>150.20042611486247</v>
      </c>
    </row>
    <row r="467" spans="2:8" ht="12.75">
      <c r="B467">
        <f t="shared" si="29"/>
        <v>10.228420671553785</v>
      </c>
      <c r="D467">
        <f t="shared" si="30"/>
        <v>59.552365851057715</v>
      </c>
      <c r="F467">
        <f t="shared" si="31"/>
        <v>80.42001240516088</v>
      </c>
      <c r="H467">
        <f t="shared" si="28"/>
        <v>150.20079892777238</v>
      </c>
    </row>
    <row r="468" spans="2:8" ht="12.75">
      <c r="B468">
        <f t="shared" si="29"/>
        <v>10.177406210628412</v>
      </c>
      <c r="D468">
        <f t="shared" si="30"/>
        <v>59.45468534351132</v>
      </c>
      <c r="F468">
        <f t="shared" si="31"/>
        <v>80.56907957611307</v>
      </c>
      <c r="H468">
        <f t="shared" si="28"/>
        <v>150.20117113025282</v>
      </c>
    </row>
    <row r="469" spans="2:8" ht="12.75">
      <c r="B469">
        <f t="shared" si="29"/>
        <v>10.12664618538838</v>
      </c>
      <c r="D469">
        <f t="shared" si="30"/>
        <v>59.35699429655108</v>
      </c>
      <c r="F469">
        <f t="shared" si="31"/>
        <v>80.71790224029027</v>
      </c>
      <c r="H469">
        <f t="shared" si="28"/>
        <v>150.20154272222973</v>
      </c>
    </row>
    <row r="470" spans="2:8" ht="12.75">
      <c r="B470">
        <f t="shared" si="29"/>
        <v>10.076139326830411</v>
      </c>
      <c r="D470">
        <f t="shared" si="30"/>
        <v>59.259294005495896</v>
      </c>
      <c r="F470">
        <f t="shared" si="31"/>
        <v>80.866480371311</v>
      </c>
      <c r="H470">
        <f t="shared" si="28"/>
        <v>150.2019137036373</v>
      </c>
    </row>
    <row r="471" spans="2:8" ht="12.75">
      <c r="B471">
        <f t="shared" si="29"/>
        <v>10.025884372280412</v>
      </c>
      <c r="D471">
        <f t="shared" si="30"/>
        <v>59.161585756101246</v>
      </c>
      <c r="F471">
        <f t="shared" si="31"/>
        <v>81.0148139460361</v>
      </c>
      <c r="H471">
        <f t="shared" si="28"/>
        <v>150.20228407441778</v>
      </c>
    </row>
    <row r="472" spans="2:8" ht="12.75">
      <c r="B472">
        <f t="shared" si="29"/>
        <v>9.975880065361903</v>
      </c>
      <c r="D472">
        <f t="shared" si="30"/>
        <v>59.063870824614604</v>
      </c>
      <c r="F472">
        <f t="shared" si="31"/>
        <v>81.16290294454481</v>
      </c>
      <c r="H472">
        <f t="shared" si="28"/>
        <v>150.2026538345213</v>
      </c>
    </row>
    <row r="473" spans="2:8" ht="12.75">
      <c r="B473">
        <f t="shared" si="29"/>
        <v>9.926125155964604</v>
      </c>
      <c r="D473">
        <f t="shared" si="30"/>
        <v>58.96615047783062</v>
      </c>
      <c r="F473">
        <f t="shared" si="31"/>
        <v>81.31074735011103</v>
      </c>
      <c r="H473">
        <f t="shared" si="28"/>
        <v>150.20302298390624</v>
      </c>
    </row>
    <row r="474" spans="2:8" ht="12.75">
      <c r="B474">
        <f t="shared" si="29"/>
        <v>9.876618400213191</v>
      </c>
      <c r="D474">
        <f t="shared" si="30"/>
        <v>58.86842597314593</v>
      </c>
      <c r="F474">
        <f t="shared" si="31"/>
        <v>81.45834714917956</v>
      </c>
      <c r="H474">
        <f t="shared" si="28"/>
        <v>150.20339152253868</v>
      </c>
    </row>
    <row r="475" spans="2:8" ht="12.75">
      <c r="B475">
        <f t="shared" si="29"/>
        <v>9.827358560436192</v>
      </c>
      <c r="D475">
        <f t="shared" si="30"/>
        <v>58.77069855861381</v>
      </c>
      <c r="F475">
        <f t="shared" si="31"/>
        <v>81.60570233134266</v>
      </c>
      <c r="H475">
        <f t="shared" si="28"/>
        <v>150.20375945039265</v>
      </c>
    </row>
    <row r="476" spans="2:8" ht="12.75">
      <c r="B476">
        <f t="shared" si="29"/>
        <v>9.778344405135044</v>
      </c>
      <c r="D476">
        <f t="shared" si="30"/>
        <v>58.67296947299833</v>
      </c>
      <c r="F476">
        <f t="shared" si="31"/>
        <v>81.75281288931659</v>
      </c>
      <c r="H476">
        <f t="shared" si="28"/>
        <v>150.20412676744996</v>
      </c>
    </row>
    <row r="477" spans="2:8" ht="12.75">
      <c r="B477">
        <f t="shared" si="29"/>
        <v>9.729574708953315</v>
      </c>
      <c r="D477">
        <f t="shared" si="30"/>
        <v>58.57523994582842</v>
      </c>
      <c r="F477">
        <f t="shared" si="31"/>
        <v>81.89967881891843</v>
      </c>
      <c r="H477">
        <f t="shared" si="28"/>
        <v>150.20449347370015</v>
      </c>
    </row>
    <row r="478" spans="2:8" ht="12.75">
      <c r="B478">
        <f t="shared" si="29"/>
        <v>9.68104825264606</v>
      </c>
      <c r="D478">
        <f t="shared" si="30"/>
        <v>58.47751119745154</v>
      </c>
      <c r="F478">
        <f t="shared" si="31"/>
        <v>82.04630011904291</v>
      </c>
      <c r="H478">
        <f t="shared" si="28"/>
        <v>150.20485956914052</v>
      </c>
    </row>
    <row r="479" spans="2:8" ht="12.75">
      <c r="B479">
        <f t="shared" si="29"/>
        <v>9.632763823049341</v>
      </c>
      <c r="D479">
        <f t="shared" si="30"/>
        <v>58.37978443908707</v>
      </c>
      <c r="F479">
        <f t="shared" si="31"/>
        <v>82.19267679163946</v>
      </c>
      <c r="H479">
        <f t="shared" si="28"/>
        <v>150.20522505377585</v>
      </c>
    </row>
    <row r="480" spans="2:8" ht="12.75">
      <c r="B480">
        <f t="shared" si="29"/>
        <v>9.584720213049906</v>
      </c>
      <c r="D480">
        <f t="shared" si="30"/>
        <v>58.28206087287944</v>
      </c>
      <c r="F480">
        <f t="shared" si="31"/>
        <v>82.33880884168931</v>
      </c>
      <c r="H480">
        <f t="shared" si="28"/>
        <v>150.20558992761866</v>
      </c>
    </row>
    <row r="481" spans="2:8" ht="12.75">
      <c r="B481">
        <f t="shared" si="29"/>
        <v>9.536916221555002</v>
      </c>
      <c r="D481">
        <f t="shared" si="30"/>
        <v>58.18434169195098</v>
      </c>
      <c r="F481">
        <f t="shared" si="31"/>
        <v>82.48469627718285</v>
      </c>
      <c r="H481">
        <f t="shared" si="28"/>
        <v>150.20595419068883</v>
      </c>
    </row>
    <row r="482" spans="2:8" ht="12.75">
      <c r="B482">
        <f t="shared" si="29"/>
        <v>9.48935065346235</v>
      </c>
      <c r="D482">
        <f t="shared" si="30"/>
        <v>58.086628080454474</v>
      </c>
      <c r="F482">
        <f t="shared" si="31"/>
        <v>82.630339109097</v>
      </c>
      <c r="H482">
        <f t="shared" si="28"/>
        <v>150.20631784301384</v>
      </c>
    </row>
    <row r="483" spans="2:8" ht="12.75">
      <c r="B483">
        <f t="shared" si="29"/>
        <v>9.442022319630274</v>
      </c>
      <c r="D483">
        <f t="shared" si="30"/>
        <v>57.988921213625396</v>
      </c>
      <c r="F483">
        <f t="shared" si="31"/>
        <v>82.77573735137274</v>
      </c>
      <c r="H483">
        <f t="shared" si="28"/>
        <v>150.2066808846284</v>
      </c>
    </row>
    <row r="484" spans="2:8" ht="12.75">
      <c r="B484">
        <f t="shared" si="29"/>
        <v>9.39493003684796</v>
      </c>
      <c r="D484">
        <f t="shared" si="30"/>
        <v>57.89122225783396</v>
      </c>
      <c r="F484">
        <f t="shared" si="31"/>
        <v>82.92089102089284</v>
      </c>
      <c r="H484">
        <f t="shared" si="28"/>
        <v>150.20704331557477</v>
      </c>
    </row>
    <row r="485" spans="2:8" ht="12.75">
      <c r="B485">
        <f t="shared" si="29"/>
        <v>9.348072627805887</v>
      </c>
      <c r="D485">
        <f t="shared" si="30"/>
        <v>57.79353237063678</v>
      </c>
      <c r="F485">
        <f t="shared" si="31"/>
        <v>83.06580013745965</v>
      </c>
      <c r="H485">
        <f t="shared" si="28"/>
        <v>150.20740513590232</v>
      </c>
    </row>
    <row r="486" spans="2:8" ht="12.75">
      <c r="B486">
        <f t="shared" si="29"/>
        <v>9.301448921066388</v>
      </c>
      <c r="D486">
        <f t="shared" si="30"/>
        <v>57.69585270082837</v>
      </c>
      <c r="F486">
        <f t="shared" si="31"/>
        <v>83.21046472377301</v>
      </c>
      <c r="H486">
        <f t="shared" si="28"/>
        <v>150.20776634566778</v>
      </c>
    </row>
    <row r="487" spans="2:8" ht="12.75">
      <c r="B487">
        <f t="shared" si="29"/>
        <v>9.255057751034368</v>
      </c>
      <c r="D487">
        <f t="shared" si="30"/>
        <v>57.59818438849224</v>
      </c>
      <c r="F487">
        <f t="shared" si="31"/>
        <v>83.35488480540835</v>
      </c>
      <c r="H487">
        <f t="shared" si="28"/>
        <v>150.20812694493497</v>
      </c>
    </row>
    <row r="488" spans="2:8" ht="12.75">
      <c r="B488">
        <f t="shared" si="29"/>
        <v>9.208897957928157</v>
      </c>
      <c r="D488">
        <f t="shared" si="30"/>
        <v>57.500528565051866</v>
      </c>
      <c r="F488">
        <f t="shared" si="31"/>
        <v>83.49906041079487</v>
      </c>
      <c r="H488">
        <f t="shared" si="28"/>
        <v>150.2084869337749</v>
      </c>
    </row>
    <row r="489" spans="2:8" ht="12.75">
      <c r="B489">
        <f t="shared" si="29"/>
        <v>9.162968387750524</v>
      </c>
      <c r="D489">
        <f t="shared" si="30"/>
        <v>57.402886353321215</v>
      </c>
      <c r="F489">
        <f t="shared" si="31"/>
        <v>83.64299157119387</v>
      </c>
      <c r="H489">
        <f t="shared" si="28"/>
        <v>150.20884631226562</v>
      </c>
    </row>
    <row r="490" spans="2:8" ht="12.75">
      <c r="B490">
        <f t="shared" si="29"/>
        <v>9.117267892259825</v>
      </c>
      <c r="D490">
        <f t="shared" si="30"/>
        <v>57.30525886755516</v>
      </c>
      <c r="F490">
        <f t="shared" si="31"/>
        <v>83.7866783206772</v>
      </c>
      <c r="H490">
        <f t="shared" si="28"/>
        <v>150.20920508049218</v>
      </c>
    </row>
    <row r="491" spans="2:8" ht="12.75">
      <c r="B491">
        <f t="shared" si="29"/>
        <v>9.07179532894129</v>
      </c>
      <c r="D491">
        <f t="shared" si="30"/>
        <v>57.20764721349954</v>
      </c>
      <c r="F491">
        <f t="shared" si="31"/>
        <v>83.93012069610582</v>
      </c>
      <c r="H491">
        <f t="shared" si="28"/>
        <v>150.20956323854665</v>
      </c>
    </row>
    <row r="492" spans="2:8" ht="12.75">
      <c r="B492">
        <f t="shared" si="29"/>
        <v>9.026549560978468</v>
      </c>
      <c r="D492">
        <f t="shared" si="30"/>
        <v>57.11005248844097</v>
      </c>
      <c r="F492">
        <f t="shared" si="31"/>
        <v>84.07331873710852</v>
      </c>
      <c r="H492">
        <f t="shared" si="28"/>
        <v>150.20992078652796</v>
      </c>
    </row>
    <row r="493" spans="2:8" ht="12.75">
      <c r="B493">
        <f t="shared" si="29"/>
        <v>8.981529457224804</v>
      </c>
      <c r="D493">
        <f t="shared" si="30"/>
        <v>57.01247578125637</v>
      </c>
      <c r="F493">
        <f t="shared" si="31"/>
        <v>84.21627248606075</v>
      </c>
      <c r="H493">
        <f t="shared" si="28"/>
        <v>150.21027772454192</v>
      </c>
    </row>
    <row r="494" spans="2:8" ht="12.75">
      <c r="B494">
        <f t="shared" si="29"/>
        <v>8.936733892175358</v>
      </c>
      <c r="D494">
        <f t="shared" si="30"/>
        <v>56.91491817246225</v>
      </c>
      <c r="F494">
        <f t="shared" si="31"/>
        <v>84.35898198806353</v>
      </c>
      <c r="H494">
        <f t="shared" si="28"/>
        <v>150.21063405270115</v>
      </c>
    </row>
    <row r="495" spans="2:8" ht="12.75">
      <c r="B495">
        <f t="shared" si="29"/>
        <v>8.892161745938672</v>
      </c>
      <c r="D495">
        <f t="shared" si="30"/>
        <v>56.81738073426372</v>
      </c>
      <c r="F495">
        <f t="shared" si="31"/>
        <v>84.5014472909226</v>
      </c>
      <c r="H495">
        <f t="shared" si="28"/>
        <v>150.210989771125</v>
      </c>
    </row>
    <row r="496" spans="2:8" ht="12.75">
      <c r="B496">
        <f t="shared" si="29"/>
        <v>8.847811904208768</v>
      </c>
      <c r="D496">
        <f t="shared" si="30"/>
        <v>56.71986453060326</v>
      </c>
      <c r="F496">
        <f t="shared" si="31"/>
        <v>84.6436684451275</v>
      </c>
      <c r="H496">
        <f t="shared" si="28"/>
        <v>150.21134487993953</v>
      </c>
    </row>
    <row r="497" spans="2:8" ht="12.75">
      <c r="B497">
        <f t="shared" si="29"/>
        <v>8.803683258237294</v>
      </c>
      <c r="D497">
        <f t="shared" si="30"/>
        <v>56.62237061720918</v>
      </c>
      <c r="F497">
        <f t="shared" si="31"/>
        <v>84.78564550383102</v>
      </c>
      <c r="H497">
        <f t="shared" si="28"/>
        <v>150.2116993792775</v>
      </c>
    </row>
    <row r="498" spans="2:8" ht="12.75">
      <c r="B498">
        <f t="shared" si="29"/>
        <v>8.759774704805801</v>
      </c>
      <c r="D498">
        <f t="shared" si="30"/>
        <v>56.524900041643846</v>
      </c>
      <c r="F498">
        <f t="shared" si="31"/>
        <v>84.92737852282852</v>
      </c>
      <c r="H498">
        <f t="shared" si="28"/>
        <v>150.21205326927816</v>
      </c>
    </row>
    <row r="499" spans="2:8" ht="12.75">
      <c r="B499">
        <f t="shared" si="29"/>
        <v>8.716085146198168</v>
      </c>
      <c r="D499">
        <f t="shared" si="30"/>
        <v>56.42745384335169</v>
      </c>
      <c r="F499">
        <f t="shared" si="31"/>
        <v>85.06886756053757</v>
      </c>
      <c r="H499">
        <f t="shared" si="28"/>
        <v>150.21240655008742</v>
      </c>
    </row>
    <row r="500" spans="2:8" ht="12.75">
      <c r="B500">
        <f t="shared" si="29"/>
        <v>8.672613490173152</v>
      </c>
      <c r="D500">
        <f t="shared" si="30"/>
        <v>56.330033053706885</v>
      </c>
      <c r="F500">
        <f t="shared" si="31"/>
        <v>85.2101126779776</v>
      </c>
      <c r="H500">
        <f t="shared" si="28"/>
        <v>150.21275922185765</v>
      </c>
    </row>
    <row r="501" spans="2:8" ht="12.75">
      <c r="B501">
        <f t="shared" si="29"/>
        <v>8.629358649937089</v>
      </c>
      <c r="D501">
        <f t="shared" si="30"/>
        <v>56.23263869606082</v>
      </c>
      <c r="F501">
        <f t="shared" si="31"/>
        <v>85.35111393874969</v>
      </c>
      <c r="H501">
        <f t="shared" si="28"/>
        <v>150.21311128474758</v>
      </c>
    </row>
    <row r="502" spans="2:8" ht="12.75">
      <c r="B502">
        <f t="shared" si="29"/>
        <v>8.586319544116721</v>
      </c>
      <c r="D502">
        <f t="shared" si="30"/>
        <v>56.13527178578927</v>
      </c>
      <c r="F502">
        <f t="shared" si="31"/>
        <v>85.49187140901651</v>
      </c>
      <c r="H502">
        <f t="shared" si="28"/>
        <v>150.2134627389225</v>
      </c>
    </row>
    <row r="503" spans="2:8" ht="12.75">
      <c r="B503">
        <f t="shared" si="29"/>
        <v>8.54349509673216</v>
      </c>
      <c r="D503">
        <f t="shared" si="30"/>
        <v>56.037933330339406</v>
      </c>
      <c r="F503">
        <f t="shared" si="31"/>
        <v>85.63238515748233</v>
      </c>
      <c r="H503">
        <f t="shared" si="28"/>
        <v>150.21381358455392</v>
      </c>
    </row>
    <row r="504" spans="2:8" ht="12.75">
      <c r="B504">
        <f t="shared" si="29"/>
        <v>8.500884237169991</v>
      </c>
      <c r="D504">
        <f t="shared" si="30"/>
        <v>55.940624329276424</v>
      </c>
      <c r="F504">
        <f t="shared" si="31"/>
        <v>85.77265525537322</v>
      </c>
      <c r="H504">
        <f t="shared" si="28"/>
        <v>150.21416382181962</v>
      </c>
    </row>
    <row r="505" spans="2:8" ht="12.75">
      <c r="B505">
        <f t="shared" si="29"/>
        <v>8.458485900156507</v>
      </c>
      <c r="D505">
        <f t="shared" si="30"/>
        <v>55.84334577433003</v>
      </c>
      <c r="F505">
        <f t="shared" si="31"/>
        <v>85.91268177641726</v>
      </c>
      <c r="H505">
        <f t="shared" si="28"/>
        <v>150.21451345090378</v>
      </c>
    </row>
    <row r="506" spans="2:8" ht="12.75">
      <c r="B506">
        <f t="shared" si="29"/>
        <v>8.416299025731073</v>
      </c>
      <c r="D506">
        <f t="shared" si="30"/>
        <v>55.74609864944065</v>
      </c>
      <c r="F506">
        <f t="shared" si="31"/>
        <v>86.05246479682495</v>
      </c>
      <c r="H506">
        <f t="shared" si="28"/>
        <v>150.21486247199667</v>
      </c>
    </row>
    <row r="507" spans="2:8" ht="12.75">
      <c r="B507">
        <f t="shared" si="29"/>
        <v>8.374322559219632</v>
      </c>
      <c r="D507">
        <f t="shared" si="30"/>
        <v>55.64888393080532</v>
      </c>
      <c r="F507">
        <f t="shared" si="31"/>
        <v>86.19200439526975</v>
      </c>
      <c r="H507">
        <f t="shared" si="28"/>
        <v>150.2152108852947</v>
      </c>
    </row>
    <row r="508" spans="2:8" ht="12.75">
      <c r="B508">
        <f t="shared" si="29"/>
        <v>8.332555451208334</v>
      </c>
      <c r="D508">
        <f t="shared" si="30"/>
        <v>55.55170258692345</v>
      </c>
      <c r="F508">
        <f t="shared" si="31"/>
        <v>86.33130065286863</v>
      </c>
      <c r="H508">
        <f t="shared" si="28"/>
        <v>150.2155586910004</v>
      </c>
    </row>
    <row r="509" spans="2:8" ht="12.75">
      <c r="B509">
        <f t="shared" si="29"/>
        <v>8.290996657517304</v>
      </c>
      <c r="D509">
        <f t="shared" si="30"/>
        <v>55.45455557864223</v>
      </c>
      <c r="F509">
        <f t="shared" si="31"/>
        <v>86.47035365316289</v>
      </c>
      <c r="H509">
        <f t="shared" si="28"/>
        <v>150.2159058893224</v>
      </c>
    </row>
    <row r="510" spans="2:8" ht="12.75">
      <c r="B510">
        <f t="shared" si="29"/>
        <v>8.249645139174536</v>
      </c>
      <c r="D510">
        <f t="shared" si="30"/>
        <v>55.35744385920188</v>
      </c>
      <c r="F510">
        <f t="shared" si="31"/>
        <v>86.6091634820989</v>
      </c>
      <c r="H510">
        <f t="shared" si="28"/>
        <v>150.2162524804753</v>
      </c>
    </row>
    <row r="511" spans="2:8" ht="12.75">
      <c r="B511">
        <f t="shared" si="29"/>
        <v>8.208499862389916</v>
      </c>
      <c r="D511">
        <f t="shared" si="30"/>
        <v>55.260368374280596</v>
      </c>
      <c r="F511">
        <f t="shared" si="31"/>
        <v>86.74773022800912</v>
      </c>
      <c r="H511">
        <f t="shared" si="28"/>
        <v>150.21659846467963</v>
      </c>
    </row>
    <row r="512" spans="2:8" ht="12.75">
      <c r="B512">
        <f t="shared" si="29"/>
        <v>8.167559798529382</v>
      </c>
      <c r="D512">
        <f t="shared" si="30"/>
        <v>55.16333006203928</v>
      </c>
      <c r="F512">
        <f t="shared" si="31"/>
        <v>86.8860539815932</v>
      </c>
      <c r="H512">
        <f t="shared" si="28"/>
        <v>150.21694384216187</v>
      </c>
    </row>
    <row r="513" spans="2:8" ht="12.75">
      <c r="B513">
        <f t="shared" si="29"/>
        <v>8.126823924089205</v>
      </c>
      <c r="D513">
        <f t="shared" si="30"/>
        <v>55.06632985316604</v>
      </c>
      <c r="F513">
        <f t="shared" si="31"/>
        <v>87.02413483589908</v>
      </c>
      <c r="H513">
        <f t="shared" si="28"/>
        <v>150.21728861315432</v>
      </c>
    </row>
    <row r="514" spans="2:8" ht="12.75">
      <c r="B514">
        <f t="shared" si="29"/>
        <v>8.086291220670404</v>
      </c>
      <c r="D514">
        <f t="shared" si="30"/>
        <v>54.96936867092039</v>
      </c>
      <c r="F514">
        <f t="shared" si="31"/>
        <v>87.16197288630437</v>
      </c>
      <c r="H514">
        <f t="shared" si="28"/>
        <v>150.21763277789518</v>
      </c>
    </row>
    <row r="515" spans="2:8" ht="12.75">
      <c r="B515">
        <f t="shared" si="29"/>
        <v>8.04596067495328</v>
      </c>
      <c r="D515">
        <f t="shared" si="30"/>
        <v>54.872447431177335</v>
      </c>
      <c r="F515">
        <f t="shared" si="31"/>
        <v>87.29956823049768</v>
      </c>
      <c r="H515">
        <f t="shared" si="28"/>
        <v>150.21797633662828</v>
      </c>
    </row>
    <row r="516" spans="2:8" ht="12.75">
      <c r="B516">
        <f t="shared" si="29"/>
        <v>8.00583127867209</v>
      </c>
      <c r="D516">
        <f t="shared" si="30"/>
        <v>54.77556704247107</v>
      </c>
      <c r="F516">
        <f t="shared" si="31"/>
        <v>87.43692096846021</v>
      </c>
      <c r="H516">
        <f t="shared" si="28"/>
        <v>150.21831928960336</v>
      </c>
    </row>
    <row r="517" spans="2:8" ht="12.75">
      <c r="B517">
        <f t="shared" si="29"/>
        <v>7.965902028589839</v>
      </c>
      <c r="D517">
        <f t="shared" si="30"/>
        <v>54.67872840603855</v>
      </c>
      <c r="F517">
        <f t="shared" si="31"/>
        <v>87.57403120244732</v>
      </c>
      <c r="H517">
        <f t="shared" si="28"/>
        <v>150.2186616370757</v>
      </c>
    </row>
    <row r="518" spans="2:8" ht="12.75">
      <c r="B518">
        <f t="shared" si="29"/>
        <v>7.9261719264731925</v>
      </c>
      <c r="D518">
        <f t="shared" si="30"/>
        <v>54.581932415862795</v>
      </c>
      <c r="F518">
        <f t="shared" si="31"/>
        <v>87.71089903697025</v>
      </c>
      <c r="H518">
        <f t="shared" si="28"/>
        <v>150.21900337930623</v>
      </c>
    </row>
    <row r="519" spans="2:8" ht="12.75">
      <c r="B519">
        <f t="shared" si="29"/>
        <v>7.88663997906753</v>
      </c>
      <c r="D519">
        <f t="shared" si="30"/>
        <v>54.485179958715946</v>
      </c>
      <c r="F519">
        <f t="shared" si="31"/>
        <v>87.84752457877804</v>
      </c>
      <c r="H519">
        <f t="shared" si="28"/>
        <v>150.2193445165615</v>
      </c>
    </row>
    <row r="520" spans="2:8" ht="12.75">
      <c r="B520">
        <f t="shared" si="29"/>
        <v>7.847305198072107</v>
      </c>
      <c r="D520">
        <f t="shared" si="30"/>
        <v>54.3884719142021</v>
      </c>
      <c r="F520">
        <f t="shared" si="31"/>
        <v>87.98390793683942</v>
      </c>
      <c r="H520">
        <f t="shared" si="28"/>
        <v>150.21968504911362</v>
      </c>
    </row>
    <row r="521" spans="2:8" ht="12.75">
      <c r="B521">
        <f t="shared" si="29"/>
        <v>7.80816660011535</v>
      </c>
      <c r="D521">
        <f t="shared" si="30"/>
        <v>54.291809154799914</v>
      </c>
      <c r="F521">
        <f t="shared" si="31"/>
        <v>88.12004922232487</v>
      </c>
      <c r="H521">
        <f t="shared" si="28"/>
        <v>150.22002497724014</v>
      </c>
    </row>
    <row r="522" spans="2:8" ht="12.75">
      <c r="B522">
        <f t="shared" si="29"/>
        <v>7.769223206730272</v>
      </c>
      <c r="D522">
        <f t="shared" si="30"/>
        <v>54.195192545904995</v>
      </c>
      <c r="F522">
        <f t="shared" si="31"/>
        <v>88.2559485485888</v>
      </c>
      <c r="H522">
        <f t="shared" si="28"/>
        <v>150.22036430122407</v>
      </c>
    </row>
    <row r="523" spans="2:8" ht="12.75">
      <c r="B523">
        <f t="shared" si="29"/>
        <v>7.73047404433001</v>
      </c>
      <c r="D523">
        <f t="shared" si="30"/>
        <v>54.09862294587205</v>
      </c>
      <c r="F523">
        <f t="shared" si="31"/>
        <v>88.39160603115184</v>
      </c>
      <c r="H523">
        <f aca="true" t="shared" si="32" ref="H523:H586">SUM(B523:F523)</f>
        <v>150.2207030213539</v>
      </c>
    </row>
    <row r="524" spans="2:8" ht="12.75">
      <c r="B524">
        <f aca="true" t="shared" si="33" ref="B524:B587">B523*EXP(-$E$6*$E$8)</f>
        <v>7.691918144183485</v>
      </c>
      <c r="D524">
        <f aca="true" t="shared" si="34" ref="D524:D587">D523*EXP(-$E$7*$E$8)+(B523-B524)</f>
        <v>54.00210120605678</v>
      </c>
      <c r="F524">
        <f aca="true" t="shared" si="35" ref="F524:F587">D523*EXP($E$7*$E$8)-D523+F523</f>
        <v>88.52702178768315</v>
      </c>
      <c r="H524">
        <f t="shared" si="32"/>
        <v>150.2210411379234</v>
      </c>
    </row>
    <row r="525" spans="2:8" ht="12.75">
      <c r="B525">
        <f t="shared" si="33"/>
        <v>7.653554542391185</v>
      </c>
      <c r="D525">
        <f t="shared" si="34"/>
        <v>53.90562817085758</v>
      </c>
      <c r="F525">
        <f t="shared" si="35"/>
        <v>88.66219593798297</v>
      </c>
      <c r="H525">
        <f t="shared" si="32"/>
        <v>150.22137865123173</v>
      </c>
    </row>
    <row r="526" spans="2:8" ht="12.75">
      <c r="B526">
        <f t="shared" si="33"/>
        <v>7.615382279861068</v>
      </c>
      <c r="D526">
        <f t="shared" si="34"/>
        <v>53.809204677757045</v>
      </c>
      <c r="F526">
        <f t="shared" si="35"/>
        <v>88.79712860396518</v>
      </c>
      <c r="H526">
        <f t="shared" si="32"/>
        <v>150.2217155615833</v>
      </c>
    </row>
    <row r="527" spans="2:8" ht="12.75">
      <c r="B527">
        <f t="shared" si="33"/>
        <v>7.5774004022845824</v>
      </c>
      <c r="D527">
        <f t="shared" si="34"/>
        <v>53.71283155736315</v>
      </c>
      <c r="F527">
        <f t="shared" si="35"/>
        <v>88.93181990963996</v>
      </c>
      <c r="H527">
        <f t="shared" si="32"/>
        <v>150.2220518692877</v>
      </c>
    </row>
    <row r="528" spans="2:8" ht="12.75">
      <c r="B528">
        <f t="shared" si="33"/>
        <v>7.539607960112811</v>
      </c>
      <c r="D528">
        <f t="shared" si="34"/>
        <v>53.61650963345034</v>
      </c>
      <c r="F528">
        <f t="shared" si="35"/>
        <v>89.06626998109661</v>
      </c>
      <c r="H528">
        <f t="shared" si="32"/>
        <v>150.22238757465976</v>
      </c>
    </row>
    <row r="529" spans="2:8" ht="12.75">
      <c r="B529">
        <f t="shared" si="33"/>
        <v>7.50200400853273</v>
      </c>
      <c r="D529">
        <f t="shared" si="34"/>
        <v>53.520239723000294</v>
      </c>
      <c r="F529">
        <f t="shared" si="35"/>
        <v>89.20047894648648</v>
      </c>
      <c r="H529">
        <f t="shared" si="32"/>
        <v>150.22272267801952</v>
      </c>
    </row>
    <row r="530" spans="2:8" ht="12.75">
      <c r="B530">
        <f t="shared" si="33"/>
        <v>7.464587607443593</v>
      </c>
      <c r="D530">
        <f t="shared" si="34"/>
        <v>53.424022636242505</v>
      </c>
      <c r="F530">
        <f t="shared" si="35"/>
        <v>89.3344469360059</v>
      </c>
      <c r="H530">
        <f t="shared" si="32"/>
        <v>150.223057179692</v>
      </c>
    </row>
    <row r="531" spans="2:8" ht="12.75">
      <c r="B531">
        <f t="shared" si="33"/>
        <v>7.427357821433422</v>
      </c>
      <c r="D531">
        <f t="shared" si="34"/>
        <v>53.32785917669466</v>
      </c>
      <c r="F531">
        <f t="shared" si="35"/>
        <v>89.46817408187931</v>
      </c>
      <c r="H531">
        <f t="shared" si="32"/>
        <v>150.2233910800074</v>
      </c>
    </row>
    <row r="532" spans="2:8" ht="12.75">
      <c r="B532">
        <f t="shared" si="33"/>
        <v>7.390313719755629</v>
      </c>
      <c r="D532">
        <f t="shared" si="34"/>
        <v>53.23175014120276</v>
      </c>
      <c r="F532">
        <f t="shared" si="35"/>
        <v>89.60166051834246</v>
      </c>
      <c r="H532">
        <f t="shared" si="32"/>
        <v>150.22372437930085</v>
      </c>
    </row>
    <row r="533" spans="2:8" ht="12.75">
      <c r="B533">
        <f t="shared" si="33"/>
        <v>7.353454376305742</v>
      </c>
      <c r="D533">
        <f t="shared" si="34"/>
        <v>53.13569631998108</v>
      </c>
      <c r="F533">
        <f t="shared" si="35"/>
        <v>89.73490638162569</v>
      </c>
      <c r="H533">
        <f t="shared" si="32"/>
        <v>150.2240570779125</v>
      </c>
    </row>
    <row r="534" spans="2:8" ht="12.75">
      <c r="B534">
        <f t="shared" si="33"/>
        <v>7.316778869598256</v>
      </c>
      <c r="D534">
        <f t="shared" si="34"/>
        <v>53.039698496651845</v>
      </c>
      <c r="F534">
        <f t="shared" si="35"/>
        <v>89.86791180993738</v>
      </c>
      <c r="H534">
        <f t="shared" si="32"/>
        <v>150.2243891761875</v>
      </c>
    </row>
    <row r="535" spans="2:8" ht="12.75">
      <c r="B535">
        <f t="shared" si="33"/>
        <v>7.280286282743592</v>
      </c>
      <c r="D535">
        <f t="shared" si="34"/>
        <v>52.94375744828475</v>
      </c>
      <c r="F535">
        <f t="shared" si="35"/>
        <v>90.0006769434474</v>
      </c>
      <c r="H535">
        <f t="shared" si="32"/>
        <v>150.22472067447575</v>
      </c>
    </row>
    <row r="536" spans="2:8" ht="12.75">
      <c r="B536">
        <f t="shared" si="33"/>
        <v>7.243975703425179</v>
      </c>
      <c r="D536">
        <f t="shared" si="34"/>
        <v>52.847873945436234</v>
      </c>
      <c r="F536">
        <f t="shared" si="35"/>
        <v>90.13320192427074</v>
      </c>
      <c r="H536">
        <f t="shared" si="32"/>
        <v>150.22505157313213</v>
      </c>
    </row>
    <row r="537" spans="2:8" ht="12.75">
      <c r="B537">
        <f t="shared" si="33"/>
        <v>7.2078462238766425</v>
      </c>
      <c r="D537">
        <f t="shared" si="34"/>
        <v>52.75204875218856</v>
      </c>
      <c r="F537">
        <f t="shared" si="35"/>
        <v>90.26548689645114</v>
      </c>
      <c r="H537">
        <f t="shared" si="32"/>
        <v>150.22538187251632</v>
      </c>
    </row>
    <row r="538" spans="2:8" ht="12.75">
      <c r="B538">
        <f t="shared" si="33"/>
        <v>7.171896940859112</v>
      </c>
      <c r="D538">
        <f t="shared" si="34"/>
        <v>52.656282626188656</v>
      </c>
      <c r="F538">
        <f t="shared" si="35"/>
        <v>90.397532005945</v>
      </c>
      <c r="H538">
        <f t="shared" si="32"/>
        <v>150.22571157299276</v>
      </c>
    </row>
    <row r="539" spans="2:8" ht="12.75">
      <c r="B539">
        <f t="shared" si="33"/>
        <v>7.136126955638639</v>
      </c>
      <c r="D539">
        <f t="shared" si="34"/>
        <v>52.560576318686785</v>
      </c>
      <c r="F539">
        <f t="shared" si="35"/>
        <v>90.52933740060516</v>
      </c>
      <c r="H539">
        <f t="shared" si="32"/>
        <v>150.22604067493057</v>
      </c>
    </row>
    <row r="540" spans="2:8" ht="12.75">
      <c r="B540">
        <f t="shared" si="33"/>
        <v>7.100535373963731</v>
      </c>
      <c r="D540">
        <f t="shared" si="34"/>
        <v>52.46493057457497</v>
      </c>
      <c r="F540">
        <f t="shared" si="35"/>
        <v>90.66090323016496</v>
      </c>
      <c r="H540">
        <f t="shared" si="32"/>
        <v>150.22636917870366</v>
      </c>
    </row>
    <row r="541" spans="2:8" ht="12.75">
      <c r="B541">
        <f t="shared" si="33"/>
        <v>7.065121306042991</v>
      </c>
      <c r="D541">
        <f t="shared" si="34"/>
        <v>52.36934613242524</v>
      </c>
      <c r="F541">
        <f t="shared" si="35"/>
        <v>90.79222964622231</v>
      </c>
      <c r="H541">
        <f t="shared" si="32"/>
        <v>150.22669708469056</v>
      </c>
    </row>
    <row r="542" spans="2:8" ht="12.75">
      <c r="B542">
        <f t="shared" si="33"/>
        <v>7.029883866522878</v>
      </c>
      <c r="D542">
        <f t="shared" si="34"/>
        <v>52.273823724527645</v>
      </c>
      <c r="F542">
        <f t="shared" si="35"/>
        <v>90.92331680222384</v>
      </c>
      <c r="H542">
        <f t="shared" si="32"/>
        <v>150.22702439327435</v>
      </c>
    </row>
    <row r="543" spans="2:8" ht="12.75">
      <c r="B543">
        <f t="shared" si="33"/>
        <v>6.994822174465568</v>
      </c>
      <c r="D543">
        <f t="shared" si="34"/>
        <v>52.17836407692806</v>
      </c>
      <c r="F543">
        <f t="shared" si="35"/>
        <v>91.05416485344918</v>
      </c>
      <c r="H543">
        <f t="shared" si="32"/>
        <v>150.2273511048428</v>
      </c>
    </row>
    <row r="544" spans="2:8" ht="12.75">
      <c r="B544">
        <f t="shared" si="33"/>
        <v>6.959935353326935</v>
      </c>
      <c r="D544">
        <f t="shared" si="34"/>
        <v>52.08296790946584</v>
      </c>
      <c r="F544">
        <f t="shared" si="35"/>
        <v>91.18477395699537</v>
      </c>
      <c r="H544">
        <f t="shared" si="32"/>
        <v>150.22767721978815</v>
      </c>
    </row>
    <row r="545" spans="2:8" ht="12.75">
      <c r="B545">
        <f t="shared" si="33"/>
        <v>6.92522253093463</v>
      </c>
      <c r="D545">
        <f t="shared" si="34"/>
        <v>51.9876359358112</v>
      </c>
      <c r="F545">
        <f t="shared" si="35"/>
        <v>91.3151442717613</v>
      </c>
      <c r="H545">
        <f t="shared" si="32"/>
        <v>150.22800273850714</v>
      </c>
    </row>
    <row r="546" spans="2:8" ht="12.75">
      <c r="B546">
        <f t="shared" si="33"/>
        <v>6.8906828394662885</v>
      </c>
      <c r="D546">
        <f t="shared" si="34"/>
        <v>51.89236886350241</v>
      </c>
      <c r="F546">
        <f t="shared" si="35"/>
        <v>91.44527595843226</v>
      </c>
      <c r="H546">
        <f t="shared" si="32"/>
        <v>150.22832766140095</v>
      </c>
    </row>
    <row r="547" spans="2:8" ht="12.75">
      <c r="B547">
        <f t="shared" si="33"/>
        <v>6.856315415427823</v>
      </c>
      <c r="D547">
        <f t="shared" si="34"/>
        <v>51.79716739398286</v>
      </c>
      <c r="F547">
        <f t="shared" si="35"/>
        <v>91.57516917946461</v>
      </c>
      <c r="H547">
        <f t="shared" si="32"/>
        <v>150.2286519888753</v>
      </c>
    </row>
    <row r="548" spans="2:8" ht="12.75">
      <c r="B548">
        <f t="shared" si="33"/>
        <v>6.822119399631844</v>
      </c>
      <c r="D548">
        <f t="shared" si="34"/>
        <v>51.70203222263779</v>
      </c>
      <c r="F548">
        <f t="shared" si="35"/>
        <v>91.70482409907049</v>
      </c>
      <c r="H548">
        <f t="shared" si="32"/>
        <v>150.22897572134013</v>
      </c>
    </row>
    <row r="549" spans="2:8" ht="12.75">
      <c r="B549">
        <f t="shared" si="33"/>
        <v>6.788093937176175</v>
      </c>
      <c r="D549">
        <f t="shared" si="34"/>
        <v>51.60696403883095</v>
      </c>
      <c r="F549">
        <f t="shared" si="35"/>
        <v>91.83424088320268</v>
      </c>
      <c r="H549">
        <f t="shared" si="32"/>
        <v>150.2292988592098</v>
      </c>
    </row>
    <row r="550" spans="2:8" ht="12.75">
      <c r="B550">
        <f t="shared" si="33"/>
        <v>6.754238177422482</v>
      </c>
      <c r="D550">
        <f t="shared" si="34"/>
        <v>51.511963525941006</v>
      </c>
      <c r="F550">
        <f t="shared" si="35"/>
        <v>91.96341969953956</v>
      </c>
      <c r="H550">
        <f t="shared" si="32"/>
        <v>150.22962140290304</v>
      </c>
    </row>
    <row r="551" spans="2:8" ht="12.75">
      <c r="B551">
        <f t="shared" si="33"/>
        <v>6.7205512739750075</v>
      </c>
      <c r="D551">
        <f t="shared" si="34"/>
        <v>51.417031361397704</v>
      </c>
      <c r="F551">
        <f t="shared" si="35"/>
        <v>92.09236071747006</v>
      </c>
      <c r="H551">
        <f t="shared" si="32"/>
        <v>150.22994335284278</v>
      </c>
    </row>
    <row r="552" spans="2:8" ht="12.75">
      <c r="B552">
        <f t="shared" si="33"/>
        <v>6.687032384659412</v>
      </c>
      <c r="D552">
        <f t="shared" si="34"/>
        <v>51.322168216717934</v>
      </c>
      <c r="F552">
        <f t="shared" si="35"/>
        <v>92.2210641080788</v>
      </c>
      <c r="H552">
        <f t="shared" si="32"/>
        <v>150.23026470945615</v>
      </c>
    </row>
    <row r="553" spans="2:8" ht="12.75">
      <c r="B553">
        <f t="shared" si="33"/>
        <v>6.653680671501716</v>
      </c>
      <c r="D553">
        <f t="shared" si="34"/>
        <v>51.227374757541526</v>
      </c>
      <c r="F553">
        <f t="shared" si="35"/>
        <v>92.34953004413134</v>
      </c>
      <c r="H553">
        <f t="shared" si="32"/>
        <v>150.23058547317459</v>
      </c>
    </row>
    <row r="554" spans="2:8" ht="12.75">
      <c r="B554">
        <f t="shared" si="33"/>
        <v>6.620495300707354</v>
      </c>
      <c r="D554">
        <f t="shared" si="34"/>
        <v>51.13265164366687</v>
      </c>
      <c r="F554">
        <f t="shared" si="35"/>
        <v>92.47775870005935</v>
      </c>
      <c r="H554">
        <f t="shared" si="32"/>
        <v>150.23090564443356</v>
      </c>
    </row>
    <row r="555" spans="2:8" ht="12.75">
      <c r="B555">
        <f t="shared" si="33"/>
        <v>6.5874754426403275</v>
      </c>
      <c r="D555">
        <f t="shared" si="34"/>
        <v>51.03799952908635</v>
      </c>
      <c r="F555">
        <f t="shared" si="35"/>
        <v>92.60575025194612</v>
      </c>
      <c r="H555">
        <f t="shared" si="32"/>
        <v>150.2312252236728</v>
      </c>
    </row>
    <row r="556" spans="2:8" ht="12.75">
      <c r="B556">
        <f t="shared" si="33"/>
        <v>6.554620271802465</v>
      </c>
      <c r="D556">
        <f t="shared" si="34"/>
        <v>50.94341906202159</v>
      </c>
      <c r="F556">
        <f t="shared" si="35"/>
        <v>92.73350487751193</v>
      </c>
      <c r="H556">
        <f t="shared" si="32"/>
        <v>150.23154421133597</v>
      </c>
    </row>
    <row r="557" spans="2:8" ht="12.75">
      <c r="B557">
        <f t="shared" si="33"/>
        <v>6.521928966812784</v>
      </c>
      <c r="D557">
        <f t="shared" si="34"/>
        <v>50.84891088495851</v>
      </c>
      <c r="F557">
        <f t="shared" si="35"/>
        <v>92.86102275609967</v>
      </c>
      <c r="H557">
        <f t="shared" si="32"/>
        <v>150.23186260787097</v>
      </c>
    </row>
    <row r="558" spans="2:8" ht="12.75">
      <c r="B558">
        <f t="shared" si="33"/>
        <v>6.489400710386957</v>
      </c>
      <c r="D558">
        <f t="shared" si="34"/>
        <v>50.75447563468213</v>
      </c>
      <c r="F558">
        <f t="shared" si="35"/>
        <v>92.98830406866043</v>
      </c>
      <c r="H558">
        <f t="shared" si="32"/>
        <v>150.2321804137295</v>
      </c>
    </row>
    <row r="559" spans="2:8" ht="12.75">
      <c r="B559">
        <f t="shared" si="33"/>
        <v>6.45703468931688</v>
      </c>
      <c r="D559">
        <f t="shared" si="34"/>
        <v>50.66011394231131</v>
      </c>
      <c r="F559">
        <f t="shared" si="35"/>
        <v>93.11534899773926</v>
      </c>
      <c r="H559">
        <f t="shared" si="32"/>
        <v>150.23249762936746</v>
      </c>
    </row>
    <row r="560" spans="2:8" ht="12.75">
      <c r="B560">
        <f t="shared" si="33"/>
        <v>6.42483009445034</v>
      </c>
      <c r="D560">
        <f t="shared" si="34"/>
        <v>50.56582643333318</v>
      </c>
      <c r="F560">
        <f t="shared" si="35"/>
        <v>93.24215772746099</v>
      </c>
      <c r="H560">
        <f t="shared" si="32"/>
        <v>150.2328142552445</v>
      </c>
    </row>
    <row r="561" spans="2:8" ht="12.75">
      <c r="B561">
        <f t="shared" si="33"/>
        <v>6.392786120670788</v>
      </c>
      <c r="D561">
        <f t="shared" si="34"/>
        <v>50.47161372763742</v>
      </c>
      <c r="F561">
        <f t="shared" si="35"/>
        <v>93.36873044351611</v>
      </c>
      <c r="H561">
        <f t="shared" si="32"/>
        <v>150.23313029182432</v>
      </c>
    </row>
    <row r="562" spans="2:8" ht="12.75">
      <c r="B562">
        <f t="shared" si="33"/>
        <v>6.360901966877211</v>
      </c>
      <c r="D562">
        <f t="shared" si="34"/>
        <v>50.37747643955041</v>
      </c>
      <c r="F562">
        <f t="shared" si="35"/>
        <v>93.49506733314679</v>
      </c>
      <c r="H562">
        <f t="shared" si="32"/>
        <v>150.23344573957442</v>
      </c>
    </row>
    <row r="563" spans="2:8" ht="12.75">
      <c r="B563">
        <f t="shared" si="33"/>
        <v>6.329176835964104</v>
      </c>
      <c r="D563">
        <f t="shared" si="34"/>
        <v>50.28341517786913</v>
      </c>
      <c r="F563">
        <f t="shared" si="35"/>
        <v>93.62116858513292</v>
      </c>
      <c r="H563">
        <f t="shared" si="32"/>
        <v>150.23376059896617</v>
      </c>
    </row>
    <row r="564" spans="2:8" ht="12.75">
      <c r="B564">
        <f t="shared" si="33"/>
        <v>6.29760993480154</v>
      </c>
      <c r="D564">
        <f t="shared" si="34"/>
        <v>50.18943054589486</v>
      </c>
      <c r="F564">
        <f t="shared" si="35"/>
        <v>93.7470343897783</v>
      </c>
      <c r="H564">
        <f t="shared" si="32"/>
        <v>150.2340748704747</v>
      </c>
    </row>
    <row r="565" spans="2:8" ht="12.75">
      <c r="B565">
        <f t="shared" si="33"/>
        <v>6.2662004742153465</v>
      </c>
      <c r="D565">
        <f t="shared" si="34"/>
        <v>50.09552314146677</v>
      </c>
      <c r="F565">
        <f t="shared" si="35"/>
        <v>93.87266493889688</v>
      </c>
      <c r="H565">
        <f t="shared" si="32"/>
        <v>150.234388554579</v>
      </c>
    </row>
    <row r="566" spans="2:8" ht="12.75">
      <c r="B566">
        <f t="shared" si="33"/>
        <v>6.234947668967374</v>
      </c>
      <c r="D566">
        <f t="shared" si="34"/>
        <v>50.0016935569953</v>
      </c>
      <c r="F566">
        <f t="shared" si="35"/>
        <v>93.99806042579903</v>
      </c>
      <c r="H566">
        <f t="shared" si="32"/>
        <v>150.2347016517617</v>
      </c>
    </row>
    <row r="567" spans="2:8" ht="12.75">
      <c r="B567">
        <f t="shared" si="33"/>
        <v>6.203850737735863</v>
      </c>
      <c r="D567">
        <f t="shared" si="34"/>
        <v>49.90794237949528</v>
      </c>
      <c r="F567">
        <f t="shared" si="35"/>
        <v>94.12322104527806</v>
      </c>
      <c r="H567">
        <f t="shared" si="32"/>
        <v>150.2350141625092</v>
      </c>
    </row>
    <row r="568" spans="2:8" ht="12.75">
      <c r="B568">
        <f t="shared" si="33"/>
        <v>6.172908903095912</v>
      </c>
      <c r="D568">
        <f t="shared" si="34"/>
        <v>49.81427019061901</v>
      </c>
      <c r="F568">
        <f t="shared" si="35"/>
        <v>94.2481469935966</v>
      </c>
      <c r="H568">
        <f t="shared" si="32"/>
        <v>150.23532608731153</v>
      </c>
    </row>
    <row r="569" spans="2:8" ht="12.75">
      <c r="B569">
        <f t="shared" si="33"/>
        <v>6.142121391500045</v>
      </c>
      <c r="D569">
        <f t="shared" si="34"/>
        <v>49.720677566689055</v>
      </c>
      <c r="F569">
        <f t="shared" si="35"/>
        <v>94.37283846847328</v>
      </c>
      <c r="H569">
        <f t="shared" si="32"/>
        <v>150.23563742666238</v>
      </c>
    </row>
    <row r="570" spans="2:8" ht="12.75">
      <c r="B570">
        <f t="shared" si="33"/>
        <v>6.111487433258867</v>
      </c>
      <c r="D570">
        <f t="shared" si="34"/>
        <v>49.627165078730854</v>
      </c>
      <c r="F570">
        <f t="shared" si="35"/>
        <v>94.4972956690693</v>
      </c>
      <c r="H570">
        <f t="shared" si="32"/>
        <v>150.23594818105903</v>
      </c>
    </row>
    <row r="571" spans="2:8" ht="12.75">
      <c r="B571">
        <f t="shared" si="33"/>
        <v>6.081006262521829</v>
      </c>
      <c r="D571">
        <f t="shared" si="34"/>
        <v>49.53373329250526</v>
      </c>
      <c r="F571">
        <f t="shared" si="35"/>
        <v>94.62151879597522</v>
      </c>
      <c r="H571">
        <f t="shared" si="32"/>
        <v>150.2362583510023</v>
      </c>
    </row>
    <row r="572" spans="2:8" ht="12.75">
      <c r="B572">
        <f t="shared" si="33"/>
        <v>6.050677117258072</v>
      </c>
      <c r="D572">
        <f t="shared" si="34"/>
        <v>49.44038276854077</v>
      </c>
      <c r="F572">
        <f t="shared" si="35"/>
        <v>94.74550805119779</v>
      </c>
      <c r="H572">
        <f t="shared" si="32"/>
        <v>150.23656793699664</v>
      </c>
    </row>
    <row r="573" spans="2:8" ht="12.75">
      <c r="B573">
        <f t="shared" si="33"/>
        <v>6.020499239237386</v>
      </c>
      <c r="D573">
        <f t="shared" si="34"/>
        <v>49.34711406216569</v>
      </c>
      <c r="F573">
        <f t="shared" si="35"/>
        <v>94.8692636381468</v>
      </c>
      <c r="H573">
        <f t="shared" si="32"/>
        <v>150.2368769395499</v>
      </c>
    </row>
    <row r="574" spans="2:8" ht="12.75">
      <c r="B574">
        <f t="shared" si="33"/>
        <v>5.9904718740112495</v>
      </c>
      <c r="D574">
        <f t="shared" si="34"/>
        <v>49.25392772354002</v>
      </c>
      <c r="F574">
        <f t="shared" si="35"/>
        <v>94.99278576162214</v>
      </c>
      <c r="H574">
        <f t="shared" si="32"/>
        <v>150.23718535917342</v>
      </c>
    </row>
    <row r="575" spans="2:8" ht="12.75">
      <c r="B575">
        <f t="shared" si="33"/>
        <v>5.960594270893967</v>
      </c>
      <c r="D575">
        <f t="shared" si="34"/>
        <v>49.160824297687284</v>
      </c>
      <c r="F575">
        <f t="shared" si="35"/>
        <v>95.11607462780077</v>
      </c>
      <c r="H575">
        <f t="shared" si="32"/>
        <v>150.23749319638202</v>
      </c>
    </row>
    <row r="576" spans="2:8" ht="12.75">
      <c r="B576">
        <f t="shared" si="33"/>
        <v>5.930865682943905</v>
      </c>
      <c r="D576">
        <f t="shared" si="34"/>
        <v>49.06780432452605</v>
      </c>
      <c r="F576">
        <f t="shared" si="35"/>
        <v>95.23913044422396</v>
      </c>
      <c r="H576">
        <f t="shared" si="32"/>
        <v>150.23780045169391</v>
      </c>
    </row>
    <row r="577" spans="2:8" ht="12.75">
      <c r="B577">
        <f t="shared" si="33"/>
        <v>5.9012853669448155</v>
      </c>
      <c r="D577">
        <f t="shared" si="34"/>
        <v>48.97486833890142</v>
      </c>
      <c r="F577">
        <f t="shared" si="35"/>
        <v>95.36195341978444</v>
      </c>
      <c r="H577">
        <f t="shared" si="32"/>
        <v>150.23810712563068</v>
      </c>
    </row>
    <row r="578" spans="2:8" ht="12.75">
      <c r="B578">
        <f t="shared" si="33"/>
        <v>5.871852583387259</v>
      </c>
      <c r="D578">
        <f t="shared" si="34"/>
        <v>48.88201687061624</v>
      </c>
      <c r="F578">
        <f t="shared" si="35"/>
        <v>95.48454376471372</v>
      </c>
      <c r="H578">
        <f t="shared" si="32"/>
        <v>150.23841321871723</v>
      </c>
    </row>
    <row r="579" spans="2:8" ht="12.75">
      <c r="B579">
        <f t="shared" si="33"/>
        <v>5.842566596450113</v>
      </c>
      <c r="D579">
        <f t="shared" si="34"/>
        <v>48.78925044446217</v>
      </c>
      <c r="F579">
        <f t="shared" si="35"/>
        <v>95.60690169056952</v>
      </c>
      <c r="H579">
        <f t="shared" si="32"/>
        <v>150.2387187314818</v>
      </c>
    </row>
    <row r="580" spans="2:8" ht="12.75">
      <c r="B580">
        <f t="shared" si="33"/>
        <v>5.813426673982179</v>
      </c>
      <c r="D580">
        <f t="shared" si="34"/>
        <v>48.69656958025062</v>
      </c>
      <c r="F580">
        <f t="shared" si="35"/>
        <v>95.7290274102231</v>
      </c>
      <c r="H580">
        <f t="shared" si="32"/>
        <v>150.23902366445589</v>
      </c>
    </row>
    <row r="581" spans="2:8" ht="12.75">
      <c r="B581">
        <f t="shared" si="33"/>
        <v>5.784432087483878</v>
      </c>
      <c r="D581">
        <f t="shared" si="34"/>
        <v>48.60397479284346</v>
      </c>
      <c r="F581">
        <f t="shared" si="35"/>
        <v>95.85092113784694</v>
      </c>
      <c r="H581">
        <f t="shared" si="32"/>
        <v>150.23932801817426</v>
      </c>
    </row>
    <row r="582" spans="2:8" ht="12.75">
      <c r="B582">
        <f t="shared" si="33"/>
        <v>5.755582112089036</v>
      </c>
      <c r="D582">
        <f t="shared" si="34"/>
        <v>48.51146659218364</v>
      </c>
      <c r="F582">
        <f t="shared" si="35"/>
        <v>95.97258308890227</v>
      </c>
      <c r="H582">
        <f t="shared" si="32"/>
        <v>150.23963179317494</v>
      </c>
    </row>
    <row r="583" spans="2:8" ht="12.75">
      <c r="B583">
        <f t="shared" si="33"/>
        <v>5.726876026546766</v>
      </c>
      <c r="D583">
        <f t="shared" si="34"/>
        <v>48.41904548332552</v>
      </c>
      <c r="F583">
        <f t="shared" si="35"/>
        <v>96.09401348012678</v>
      </c>
      <c r="H583">
        <f t="shared" si="32"/>
        <v>150.23993498999906</v>
      </c>
    </row>
    <row r="584" spans="2:8" ht="12.75">
      <c r="B584">
        <f t="shared" si="33"/>
        <v>5.698313113203436</v>
      </c>
      <c r="D584">
        <f t="shared" si="34"/>
        <v>48.32671196646517</v>
      </c>
      <c r="F584">
        <f t="shared" si="35"/>
        <v>96.21521252952235</v>
      </c>
      <c r="H584">
        <f t="shared" si="32"/>
        <v>150.24023760919096</v>
      </c>
    </row>
    <row r="585" spans="2:8" ht="12.75">
      <c r="B585">
        <f t="shared" si="33"/>
        <v>5.669892657984723</v>
      </c>
      <c r="D585">
        <f t="shared" si="34"/>
        <v>48.234466536970416</v>
      </c>
      <c r="F585">
        <f t="shared" si="35"/>
        <v>96.33618045634292</v>
      </c>
      <c r="H585">
        <f t="shared" si="32"/>
        <v>150.24053965129806</v>
      </c>
    </row>
    <row r="586" spans="2:8" ht="12.75">
      <c r="B586">
        <f t="shared" si="33"/>
        <v>5.641613950377766</v>
      </c>
      <c r="D586">
        <f t="shared" si="34"/>
        <v>48.14230968541075</v>
      </c>
      <c r="F586">
        <f t="shared" si="35"/>
        <v>96.45691748108241</v>
      </c>
      <c r="H586">
        <f t="shared" si="32"/>
        <v>150.24084111687094</v>
      </c>
    </row>
    <row r="587" spans="2:8" ht="12.75">
      <c r="B587">
        <f t="shared" si="33"/>
        <v>5.613476283413403</v>
      </c>
      <c r="D587">
        <f t="shared" si="34"/>
        <v>48.05024189758707</v>
      </c>
      <c r="F587">
        <f t="shared" si="35"/>
        <v>96.57742382546272</v>
      </c>
      <c r="H587">
        <f aca="true" t="shared" si="36" ref="H587:H650">SUM(B587:F587)</f>
        <v>150.24114200646318</v>
      </c>
    </row>
    <row r="588" spans="2:8" ht="12.75">
      <c r="B588">
        <f aca="true" t="shared" si="37" ref="B588:B651">B587*EXP(-$E$6*$E$8)</f>
        <v>5.585478953648495</v>
      </c>
      <c r="D588">
        <f aca="true" t="shared" si="38" ref="D588:D651">D587*EXP(-$E$7*$E$8)+(B587-B588)</f>
        <v>47.95826365456127</v>
      </c>
      <c r="F588">
        <f aca="true" t="shared" si="39" ref="F588:F651">D587*EXP($E$7*$E$8)-D587+F587</f>
        <v>96.6976997124217</v>
      </c>
      <c r="H588">
        <f t="shared" si="36"/>
        <v>150.24144232063145</v>
      </c>
    </row>
    <row r="589" spans="2:8" ht="12.75">
      <c r="B589">
        <f t="shared" si="37"/>
        <v>5.557621261148338</v>
      </c>
      <c r="D589">
        <f t="shared" si="38"/>
        <v>47.86637543268565</v>
      </c>
      <c r="F589">
        <f t="shared" si="39"/>
        <v>96.81774536610143</v>
      </c>
      <c r="H589">
        <f t="shared" si="36"/>
        <v>150.2417420599354</v>
      </c>
    </row>
    <row r="590" spans="2:8" ht="12.75">
      <c r="B590">
        <f t="shared" si="37"/>
        <v>5.529902509469169</v>
      </c>
      <c r="D590">
        <f t="shared" si="38"/>
        <v>47.774577703632175</v>
      </c>
      <c r="F590">
        <f t="shared" si="39"/>
        <v>96.93756101183635</v>
      </c>
      <c r="H590">
        <f t="shared" si="36"/>
        <v>150.24204122493768</v>
      </c>
    </row>
    <row r="591" spans="2:8" ht="12.75">
      <c r="B591">
        <f t="shared" si="37"/>
        <v>5.502322005640753</v>
      </c>
      <c r="D591">
        <f t="shared" si="38"/>
        <v>47.682870934421594</v>
      </c>
      <c r="F591">
        <f t="shared" si="39"/>
        <v>97.05714687614153</v>
      </c>
      <c r="H591">
        <f t="shared" si="36"/>
        <v>150.24233981620387</v>
      </c>
    </row>
    <row r="592" spans="2:8" ht="12.75">
      <c r="B592">
        <f t="shared" si="37"/>
        <v>5.474879060149058</v>
      </c>
      <c r="D592">
        <f t="shared" si="38"/>
        <v>47.59125558745233</v>
      </c>
      <c r="F592">
        <f t="shared" si="39"/>
        <v>97.17650318670104</v>
      </c>
      <c r="H592">
        <f t="shared" si="36"/>
        <v>150.24263783430243</v>
      </c>
    </row>
    <row r="593" spans="2:8" ht="12.75">
      <c r="B593">
        <f t="shared" si="37"/>
        <v>5.447572986919017</v>
      </c>
      <c r="D593">
        <f t="shared" si="38"/>
        <v>47.49973212052931</v>
      </c>
      <c r="F593">
        <f t="shared" si="39"/>
        <v>97.29563017235645</v>
      </c>
      <c r="H593">
        <f t="shared" si="36"/>
        <v>150.24293527980478</v>
      </c>
    </row>
    <row r="594" spans="2:8" ht="12.75">
      <c r="B594">
        <f t="shared" si="37"/>
        <v>5.420403103297376</v>
      </c>
      <c r="D594">
        <f t="shared" si="38"/>
        <v>47.408300986892556</v>
      </c>
      <c r="F594">
        <f t="shared" si="39"/>
        <v>97.41452806309522</v>
      </c>
      <c r="H594">
        <f t="shared" si="36"/>
        <v>150.24323215328513</v>
      </c>
    </row>
    <row r="595" spans="2:8" ht="12.75">
      <c r="B595">
        <f t="shared" si="37"/>
        <v>5.393368730035632</v>
      </c>
      <c r="D595">
        <f t="shared" si="38"/>
        <v>47.31696263524565</v>
      </c>
      <c r="F595">
        <f t="shared" si="39"/>
        <v>97.53319709003935</v>
      </c>
      <c r="H595">
        <f t="shared" si="36"/>
        <v>150.24352845532064</v>
      </c>
    </row>
    <row r="596" spans="2:8" ht="12.75">
      <c r="B596">
        <f t="shared" si="37"/>
        <v>5.366469191273042</v>
      </c>
      <c r="D596">
        <f t="shared" si="38"/>
        <v>47.22571750978408</v>
      </c>
      <c r="F596">
        <f t="shared" si="39"/>
        <v>97.65163748543401</v>
      </c>
      <c r="H596">
        <f t="shared" si="36"/>
        <v>150.24382418649114</v>
      </c>
    </row>
    <row r="597" spans="2:8" ht="12.75">
      <c r="B597">
        <f t="shared" si="37"/>
        <v>5.339703814519739</v>
      </c>
      <c r="D597">
        <f t="shared" si="38"/>
        <v>47.13456605022333</v>
      </c>
      <c r="F597">
        <f t="shared" si="39"/>
        <v>97.76984948263623</v>
      </c>
      <c r="H597">
        <f t="shared" si="36"/>
        <v>150.2441193473793</v>
      </c>
    </row>
    <row r="598" spans="2:8" ht="12.75">
      <c r="B598">
        <f t="shared" si="37"/>
        <v>5.313071930639908</v>
      </c>
      <c r="D598">
        <f t="shared" si="38"/>
        <v>47.043508691826915</v>
      </c>
      <c r="F598">
        <f t="shared" si="39"/>
        <v>97.88783331610372</v>
      </c>
      <c r="H598">
        <f t="shared" si="36"/>
        <v>150.24441393857055</v>
      </c>
    </row>
    <row r="599" spans="2:8" ht="12.75">
      <c r="B599">
        <f t="shared" si="37"/>
        <v>5.286572873835066</v>
      </c>
      <c r="D599">
        <f t="shared" si="38"/>
        <v>46.952545865434246</v>
      </c>
      <c r="F599">
        <f t="shared" si="39"/>
        <v>98.0055892213837</v>
      </c>
      <c r="H599">
        <f t="shared" si="36"/>
        <v>150.24470796065302</v>
      </c>
    </row>
    <row r="600" spans="2:8" ht="12.75">
      <c r="B600">
        <f t="shared" si="37"/>
        <v>5.260205981627412</v>
      </c>
      <c r="D600">
        <f t="shared" si="38"/>
        <v>46.86167799748827</v>
      </c>
      <c r="F600">
        <f t="shared" si="39"/>
        <v>98.12311743510183</v>
      </c>
      <c r="H600">
        <f t="shared" si="36"/>
        <v>150.2450014142175</v>
      </c>
    </row>
    <row r="601" spans="2:8" ht="12.75">
      <c r="B601">
        <f t="shared" si="37"/>
        <v>5.233970594843268</v>
      </c>
      <c r="D601">
        <f t="shared" si="38"/>
        <v>46.77090551006305</v>
      </c>
      <c r="F601">
        <f t="shared" si="39"/>
        <v>98.24041819495123</v>
      </c>
      <c r="H601">
        <f t="shared" si="36"/>
        <v>150.24529429985756</v>
      </c>
    </row>
    <row r="602" spans="2:8" ht="12.75">
      <c r="B602">
        <f t="shared" si="37"/>
        <v>5.207866057596599</v>
      </c>
      <c r="D602">
        <f t="shared" si="38"/>
        <v>46.68022882089113</v>
      </c>
      <c r="F602">
        <f t="shared" si="39"/>
        <v>98.3574917396815</v>
      </c>
      <c r="H602">
        <f t="shared" si="36"/>
        <v>150.24558661816923</v>
      </c>
    </row>
    <row r="603" spans="2:8" ht="12.75">
      <c r="B603">
        <f t="shared" si="37"/>
        <v>5.181891717272612</v>
      </c>
      <c r="D603">
        <f t="shared" si="38"/>
        <v>46.58964834339079</v>
      </c>
      <c r="F603">
        <f t="shared" si="39"/>
        <v>98.47433830908791</v>
      </c>
      <c r="H603">
        <f t="shared" si="36"/>
        <v>150.24587836975132</v>
      </c>
    </row>
    <row r="604" spans="2:8" ht="12.75">
      <c r="B604">
        <f t="shared" si="37"/>
        <v>5.156046924511448</v>
      </c>
      <c r="D604">
        <f t="shared" si="38"/>
        <v>46.49916448669313</v>
      </c>
      <c r="F604">
        <f t="shared" si="39"/>
        <v>98.59095814400055</v>
      </c>
      <c r="H604">
        <f t="shared" si="36"/>
        <v>150.24616955520514</v>
      </c>
    </row>
    <row r="605" spans="2:8" ht="12.75">
      <c r="B605">
        <f t="shared" si="37"/>
        <v>5.130331033191941</v>
      </c>
      <c r="D605">
        <f t="shared" si="38"/>
        <v>46.408777655669</v>
      </c>
      <c r="F605">
        <f t="shared" si="39"/>
        <v>98.70735148627361</v>
      </c>
      <c r="H605">
        <f t="shared" si="36"/>
        <v>150.24646017513456</v>
      </c>
    </row>
    <row r="606" spans="2:8" ht="12.75">
      <c r="B606">
        <f t="shared" si="37"/>
        <v>5.104743400415468</v>
      </c>
      <c r="D606">
        <f t="shared" si="38"/>
        <v>46.318488250955774</v>
      </c>
      <c r="F606">
        <f t="shared" si="39"/>
        <v>98.82351857877472</v>
      </c>
      <c r="H606">
        <f t="shared" si="36"/>
        <v>150.24675023014595</v>
      </c>
    </row>
    <row r="607" spans="2:8" ht="12.75">
      <c r="B607">
        <f t="shared" si="37"/>
        <v>5.0792833864898785</v>
      </c>
      <c r="D607">
        <f t="shared" si="38"/>
        <v>46.22829666898404</v>
      </c>
      <c r="F607">
        <f t="shared" si="39"/>
        <v>98.93945966537439</v>
      </c>
      <c r="H607">
        <f t="shared" si="36"/>
        <v>150.2470397208483</v>
      </c>
    </row>
    <row r="608" spans="2:8" ht="12.75">
      <c r="B608">
        <f t="shared" si="37"/>
        <v>5.053950354913497</v>
      </c>
      <c r="D608">
        <f t="shared" si="38"/>
        <v>46.138203302004065</v>
      </c>
      <c r="F608">
        <f t="shared" si="39"/>
        <v>99.05517499093541</v>
      </c>
      <c r="H608">
        <f t="shared" si="36"/>
        <v>150.24732864785298</v>
      </c>
    </row>
    <row r="609" spans="2:8" ht="12.75">
      <c r="B609">
        <f t="shared" si="37"/>
        <v>5.028743672359216</v>
      </c>
      <c r="D609">
        <f t="shared" si="38"/>
        <v>46.04820853811214</v>
      </c>
      <c r="F609">
        <f t="shared" si="39"/>
        <v>99.17066480130245</v>
      </c>
      <c r="H609">
        <f t="shared" si="36"/>
        <v>150.2476170117738</v>
      </c>
    </row>
    <row r="610" spans="2:8" ht="12.75">
      <c r="B610">
        <f t="shared" si="37"/>
        <v>5.003662708658657</v>
      </c>
      <c r="D610">
        <f t="shared" si="38"/>
        <v>45.9583127612768</v>
      </c>
      <c r="F610">
        <f t="shared" si="39"/>
        <v>99.28592934329161</v>
      </c>
      <c r="H610">
        <f t="shared" si="36"/>
        <v>150.24790481322708</v>
      </c>
    </row>
    <row r="611" spans="2:8" ht="12.75">
      <c r="B611">
        <f t="shared" si="37"/>
        <v>4.978706836786423</v>
      </c>
      <c r="D611">
        <f t="shared" si="38"/>
        <v>45.86851635136488</v>
      </c>
      <c r="F611">
        <f t="shared" si="39"/>
        <v>99.40096886468012</v>
      </c>
      <c r="H611">
        <f t="shared" si="36"/>
        <v>150.24819205283143</v>
      </c>
    </row>
    <row r="612" spans="2:8" ht="12.75">
      <c r="B612">
        <f t="shared" si="37"/>
        <v>4.953875432844416</v>
      </c>
      <c r="D612">
        <f t="shared" si="38"/>
        <v>45.77881968416743</v>
      </c>
      <c r="F612">
        <f t="shared" si="39"/>
        <v>99.5157836141961</v>
      </c>
      <c r="H612">
        <f t="shared" si="36"/>
        <v>150.24847873120794</v>
      </c>
    </row>
    <row r="613" spans="2:8" ht="12.75">
      <c r="B613">
        <f t="shared" si="37"/>
        <v>4.929167876046245</v>
      </c>
      <c r="D613">
        <f t="shared" si="38"/>
        <v>45.689223131425486</v>
      </c>
      <c r="F613">
        <f t="shared" si="39"/>
        <v>99.63037384150826</v>
      </c>
      <c r="H613">
        <f t="shared" si="36"/>
        <v>150.24876484898</v>
      </c>
    </row>
    <row r="614" spans="2:8" ht="12.75">
      <c r="B614">
        <f t="shared" si="37"/>
        <v>4.904583548701702</v>
      </c>
      <c r="D614">
        <f t="shared" si="38"/>
        <v>45.59972706085572</v>
      </c>
      <c r="F614">
        <f t="shared" si="39"/>
        <v>99.74473979721586</v>
      </c>
      <c r="H614">
        <f t="shared" si="36"/>
        <v>150.24905040677328</v>
      </c>
    </row>
    <row r="615" spans="2:8" ht="12.75">
      <c r="B615">
        <f t="shared" si="37"/>
        <v>4.880121836201325</v>
      </c>
      <c r="D615">
        <f t="shared" si="38"/>
        <v>45.510331836175915</v>
      </c>
      <c r="F615">
        <f t="shared" si="39"/>
        <v>99.85888173283861</v>
      </c>
      <c r="H615">
        <f t="shared" si="36"/>
        <v>150.24933540521585</v>
      </c>
    </row>
    <row r="616" spans="2:8" ht="12.75">
      <c r="B616">
        <f t="shared" si="37"/>
        <v>4.855782127001025</v>
      </c>
      <c r="D616">
        <f t="shared" si="38"/>
        <v>45.421037817130305</v>
      </c>
      <c r="F616">
        <f t="shared" si="39"/>
        <v>99.97279990080665</v>
      </c>
      <c r="H616">
        <f t="shared" si="36"/>
        <v>150.24961984493797</v>
      </c>
    </row>
    <row r="617" spans="2:8" ht="12.75">
      <c r="B617">
        <f t="shared" si="37"/>
        <v>4.831563812606807</v>
      </c>
      <c r="D617">
        <f t="shared" si="38"/>
        <v>45.331845359514816</v>
      </c>
      <c r="F617">
        <f t="shared" si="39"/>
        <v>100.08649455445058</v>
      </c>
      <c r="H617">
        <f t="shared" si="36"/>
        <v>150.2499037265722</v>
      </c>
    </row>
    <row r="618" spans="2:8" ht="12.75">
      <c r="B618">
        <f t="shared" si="37"/>
        <v>4.8074662875595475</v>
      </c>
      <c r="D618">
        <f t="shared" si="38"/>
        <v>45.2427548152021</v>
      </c>
      <c r="F618">
        <f t="shared" si="39"/>
        <v>100.19996594799161</v>
      </c>
      <c r="H618">
        <f t="shared" si="36"/>
        <v>150.25018705075325</v>
      </c>
    </row>
    <row r="619" spans="2:8" ht="12.75">
      <c r="B619">
        <f t="shared" si="37"/>
        <v>4.783488949419866</v>
      </c>
      <c r="D619">
        <f t="shared" si="38"/>
        <v>45.15376653216649</v>
      </c>
      <c r="F619">
        <f t="shared" si="39"/>
        <v>100.31321433653177</v>
      </c>
      <c r="H619">
        <f t="shared" si="36"/>
        <v>150.25046981811812</v>
      </c>
    </row>
    <row r="620" spans="2:8" ht="12.75">
      <c r="B620">
        <f t="shared" si="37"/>
        <v>4.75963119875306</v>
      </c>
      <c r="D620">
        <f t="shared" si="38"/>
        <v>45.064880854508814</v>
      </c>
      <c r="F620">
        <f t="shared" si="39"/>
        <v>100.42623997604406</v>
      </c>
      <c r="H620">
        <f t="shared" si="36"/>
        <v>150.25075202930594</v>
      </c>
    </row>
    <row r="621" spans="2:8" ht="12.75">
      <c r="B621">
        <f t="shared" si="37"/>
        <v>4.735892439114121</v>
      </c>
      <c r="D621">
        <f t="shared" si="38"/>
        <v>44.976098122481</v>
      </c>
      <c r="F621">
        <f t="shared" si="39"/>
        <v>100.53904312336286</v>
      </c>
      <c r="H621">
        <f t="shared" si="36"/>
        <v>150.25103368495797</v>
      </c>
    </row>
    <row r="622" spans="2:8" ht="12.75">
      <c r="B622">
        <f t="shared" si="37"/>
        <v>4.712272077032821</v>
      </c>
      <c r="D622">
        <f t="shared" si="38"/>
        <v>44.88741867251064</v>
      </c>
      <c r="F622">
        <f t="shared" si="39"/>
        <v>100.65162403617418</v>
      </c>
      <c r="H622">
        <f t="shared" si="36"/>
        <v>150.25131478571765</v>
      </c>
    </row>
    <row r="623" spans="2:8" ht="12.75">
      <c r="B623">
        <f t="shared" si="37"/>
        <v>4.688769521998878</v>
      </c>
      <c r="D623">
        <f t="shared" si="38"/>
        <v>44.79884283722536</v>
      </c>
      <c r="F623">
        <f t="shared" si="39"/>
        <v>100.76398297300622</v>
      </c>
      <c r="H623">
        <f t="shared" si="36"/>
        <v>150.25159533223047</v>
      </c>
    </row>
    <row r="624" spans="2:8" ht="12.75">
      <c r="B624">
        <f t="shared" si="37"/>
        <v>4.665384186447191</v>
      </c>
      <c r="D624">
        <f t="shared" si="38"/>
        <v>44.710370945477074</v>
      </c>
      <c r="F624">
        <f t="shared" si="39"/>
        <v>100.87612019321976</v>
      </c>
      <c r="H624">
        <f t="shared" si="36"/>
        <v>150.25187532514403</v>
      </c>
    </row>
    <row r="625" spans="2:8" ht="12.75">
      <c r="B625">
        <f t="shared" si="37"/>
        <v>4.6421154857431555</v>
      </c>
      <c r="D625">
        <f t="shared" si="38"/>
        <v>44.6220033223661</v>
      </c>
      <c r="F625">
        <f t="shared" si="39"/>
        <v>100.98803595699873</v>
      </c>
      <c r="H625">
        <f t="shared" si="36"/>
        <v>150.25215476510797</v>
      </c>
    </row>
    <row r="626" spans="2:8" ht="12.75">
      <c r="B626">
        <f t="shared" si="37"/>
        <v>4.61896283816804</v>
      </c>
      <c r="D626">
        <f t="shared" si="38"/>
        <v>44.53374028926514</v>
      </c>
      <c r="F626">
        <f t="shared" si="39"/>
        <v>101.09973052534083</v>
      </c>
      <c r="H626">
        <f t="shared" si="36"/>
        <v>150.25243365277402</v>
      </c>
    </row>
    <row r="627" spans="2:8" ht="12.75">
      <c r="B627">
        <f t="shared" si="37"/>
        <v>4.595925664904449</v>
      </c>
      <c r="D627">
        <f t="shared" si="38"/>
        <v>44.445582163843135</v>
      </c>
      <c r="F627">
        <f t="shared" si="39"/>
        <v>101.2112041600482</v>
      </c>
      <c r="H627">
        <f t="shared" si="36"/>
        <v>150.2527119887958</v>
      </c>
    </row>
    <row r="628" spans="2:8" ht="12.75">
      <c r="B628">
        <f t="shared" si="37"/>
        <v>4.573003390021853</v>
      </c>
      <c r="D628">
        <f t="shared" si="38"/>
        <v>44.35752926008898</v>
      </c>
      <c r="F628">
        <f t="shared" si="39"/>
        <v>101.32245712371815</v>
      </c>
      <c r="H628">
        <f t="shared" si="36"/>
        <v>150.25298977382897</v>
      </c>
    </row>
    <row r="629" spans="2:8" ht="12.75">
      <c r="B629">
        <f t="shared" si="37"/>
        <v>4.5501954404621845</v>
      </c>
      <c r="D629">
        <f t="shared" si="38"/>
        <v>44.269581888335125</v>
      </c>
      <c r="F629">
        <f t="shared" si="39"/>
        <v>101.43348967973395</v>
      </c>
      <c r="H629">
        <f t="shared" si="36"/>
        <v>150.25326700853125</v>
      </c>
    </row>
    <row r="630" spans="2:8" ht="12.75">
      <c r="B630">
        <f t="shared" si="37"/>
        <v>4.527501246025517</v>
      </c>
      <c r="D630">
        <f t="shared" si="38"/>
        <v>44.181740355281</v>
      </c>
      <c r="F630">
        <f t="shared" si="39"/>
        <v>101.54430209225566</v>
      </c>
      <c r="H630">
        <f t="shared" si="36"/>
        <v>150.25354369356216</v>
      </c>
    </row>
    <row r="631" spans="2:8" ht="12.75">
      <c r="B631">
        <f t="shared" si="37"/>
        <v>4.504920239355808</v>
      </c>
      <c r="D631">
        <f t="shared" si="38"/>
        <v>44.09400496401638</v>
      </c>
      <c r="F631">
        <f t="shared" si="39"/>
        <v>101.65489462621105</v>
      </c>
      <c r="H631">
        <f t="shared" si="36"/>
        <v>150.25381982958322</v>
      </c>
    </row>
    <row r="632" spans="2:8" ht="12.75">
      <c r="B632">
        <f t="shared" si="37"/>
        <v>4.482451855926715</v>
      </c>
      <c r="D632">
        <f t="shared" si="38"/>
        <v>44.006376014044534</v>
      </c>
      <c r="F632">
        <f t="shared" si="39"/>
        <v>101.76526754728656</v>
      </c>
      <c r="H632">
        <f t="shared" si="36"/>
        <v>150.25409541725782</v>
      </c>
    </row>
    <row r="633" spans="2:8" ht="12.75">
      <c r="B633">
        <f t="shared" si="37"/>
        <v>4.46009553402748</v>
      </c>
      <c r="D633">
        <f t="shared" si="38"/>
        <v>43.918853801305346</v>
      </c>
      <c r="F633">
        <f t="shared" si="39"/>
        <v>101.87542112191832</v>
      </c>
      <c r="H633">
        <f t="shared" si="36"/>
        <v>150.25437045725116</v>
      </c>
    </row>
    <row r="634" spans="2:8" ht="12.75">
      <c r="B634">
        <f t="shared" si="37"/>
        <v>4.437850714748893</v>
      </c>
      <c r="D634">
        <f t="shared" si="38"/>
        <v>43.831438618198234</v>
      </c>
      <c r="F634">
        <f t="shared" si="39"/>
        <v>101.98535561728326</v>
      </c>
      <c r="H634">
        <f t="shared" si="36"/>
        <v>150.2546449502304</v>
      </c>
    </row>
    <row r="635" spans="2:8" ht="12.75">
      <c r="B635">
        <f t="shared" si="37"/>
        <v>4.415716841969314</v>
      </c>
      <c r="D635">
        <f t="shared" si="38"/>
        <v>43.74413075360493</v>
      </c>
      <c r="F635">
        <f t="shared" si="39"/>
        <v>102.09507130129019</v>
      </c>
      <c r="H635">
        <f t="shared" si="36"/>
        <v>150.25491889686444</v>
      </c>
    </row>
    <row r="636" spans="2:8" ht="12.75">
      <c r="B636">
        <f t="shared" si="37"/>
        <v>4.393693362340769</v>
      </c>
      <c r="D636">
        <f t="shared" si="38"/>
        <v>43.65693049291222</v>
      </c>
      <c r="F636">
        <f t="shared" si="39"/>
        <v>102.20456844257106</v>
      </c>
      <c r="H636">
        <f t="shared" si="36"/>
        <v>150.25519229782404</v>
      </c>
    </row>
    <row r="637" spans="2:8" ht="12.75">
      <c r="B637">
        <f t="shared" si="37"/>
        <v>4.371779725275121</v>
      </c>
      <c r="D637">
        <f t="shared" si="38"/>
        <v>43.56983811803447</v>
      </c>
      <c r="F637">
        <f t="shared" si="39"/>
        <v>102.31384731047214</v>
      </c>
      <c r="H637">
        <f t="shared" si="36"/>
        <v>150.25546515378173</v>
      </c>
    </row>
    <row r="638" spans="2:8" ht="12.75">
      <c r="B638">
        <f t="shared" si="37"/>
        <v>4.349975382930301</v>
      </c>
      <c r="D638">
        <f t="shared" si="38"/>
        <v>43.48285390743608</v>
      </c>
      <c r="F638">
        <f t="shared" si="39"/>
        <v>102.42290817504542</v>
      </c>
      <c r="H638">
        <f t="shared" si="36"/>
        <v>150.2557374654118</v>
      </c>
    </row>
    <row r="639" spans="2:8" ht="12.75">
      <c r="B639">
        <f t="shared" si="37"/>
        <v>4.328279790196617</v>
      </c>
      <c r="D639">
        <f t="shared" si="38"/>
        <v>43.39597813615377</v>
      </c>
      <c r="F639">
        <f t="shared" si="39"/>
        <v>102.53175130703988</v>
      </c>
      <c r="H639">
        <f t="shared" si="36"/>
        <v>150.25600923339027</v>
      </c>
    </row>
    <row r="640" spans="2:8" ht="12.75">
      <c r="B640">
        <f t="shared" si="37"/>
        <v>4.306692404683119</v>
      </c>
      <c r="D640">
        <f t="shared" si="38"/>
        <v>43.309211075818794</v>
      </c>
      <c r="F640">
        <f t="shared" si="39"/>
        <v>102.64037697789297</v>
      </c>
      <c r="H640">
        <f t="shared" si="36"/>
        <v>150.25628045839488</v>
      </c>
    </row>
    <row r="641" spans="2:8" ht="12.75">
      <c r="B641">
        <f t="shared" si="37"/>
        <v>4.285212686704045</v>
      </c>
      <c r="D641">
        <f t="shared" si="38"/>
        <v>43.222552994678985</v>
      </c>
      <c r="F641">
        <f t="shared" si="39"/>
        <v>102.74878545972206</v>
      </c>
      <c r="H641">
        <f t="shared" si="36"/>
        <v>150.2565511411051</v>
      </c>
    </row>
    <row r="642" spans="2:8" ht="12.75">
      <c r="B642">
        <f t="shared" si="37"/>
        <v>4.263840099265327</v>
      </c>
      <c r="D642">
        <f t="shared" si="38"/>
        <v>43.1360041576207</v>
      </c>
      <c r="F642">
        <f t="shared" si="39"/>
        <v>102.85697702531598</v>
      </c>
      <c r="H642">
        <f t="shared" si="36"/>
        <v>150.256821282202</v>
      </c>
    </row>
    <row r="643" spans="2:8" ht="12.75">
      <c r="B643">
        <f t="shared" si="37"/>
        <v>4.242574108051166</v>
      </c>
      <c r="D643">
        <f t="shared" si="38"/>
        <v>43.04956482619063</v>
      </c>
      <c r="F643">
        <f t="shared" si="39"/>
        <v>102.96495194812661</v>
      </c>
      <c r="H643">
        <f t="shared" si="36"/>
        <v>150.2570908823684</v>
      </c>
    </row>
    <row r="644" spans="2:8" ht="12.75">
      <c r="B644">
        <f t="shared" si="37"/>
        <v>4.221414181410673</v>
      </c>
      <c r="D644">
        <f t="shared" si="38"/>
        <v>42.96323525861752</v>
      </c>
      <c r="F644">
        <f t="shared" si="39"/>
        <v>103.07271050226052</v>
      </c>
      <c r="H644">
        <f t="shared" si="36"/>
        <v>150.2573599422887</v>
      </c>
    </row>
    <row r="645" spans="2:8" ht="12.75">
      <c r="B645">
        <f t="shared" si="37"/>
        <v>4.2003597903445815</v>
      </c>
      <c r="D645">
        <f t="shared" si="38"/>
        <v>42.87701570983372</v>
      </c>
      <c r="F645">
        <f t="shared" si="39"/>
        <v>103.18025296247063</v>
      </c>
      <c r="H645">
        <f t="shared" si="36"/>
        <v>150.25762846264894</v>
      </c>
    </row>
    <row r="646" spans="2:8" ht="12.75">
      <c r="B646">
        <f t="shared" si="37"/>
        <v>4.179410408492017</v>
      </c>
      <c r="D646">
        <f t="shared" si="38"/>
        <v>42.79090643149665</v>
      </c>
      <c r="F646">
        <f t="shared" si="39"/>
        <v>103.28757960414802</v>
      </c>
      <c r="H646">
        <f t="shared" si="36"/>
        <v>150.2578964441367</v>
      </c>
    </row>
    <row r="647" spans="2:8" ht="12.75">
      <c r="B647">
        <f t="shared" si="37"/>
        <v>4.158565512117343</v>
      </c>
      <c r="D647">
        <f t="shared" si="38"/>
        <v>42.704907672010144</v>
      </c>
      <c r="F647">
        <f t="shared" si="39"/>
        <v>103.3946907033137</v>
      </c>
      <c r="H647">
        <f t="shared" si="36"/>
        <v>150.25816388744119</v>
      </c>
    </row>
    <row r="648" spans="2:8" ht="12.75">
      <c r="B648">
        <f t="shared" si="37"/>
        <v>4.137824580097064</v>
      </c>
      <c r="D648">
        <f t="shared" si="38"/>
        <v>42.61901967654565</v>
      </c>
      <c r="F648">
        <f t="shared" si="39"/>
        <v>103.50158653661043</v>
      </c>
      <c r="H648">
        <f t="shared" si="36"/>
        <v>150.25843079325313</v>
      </c>
    </row>
    <row r="649" spans="2:8" ht="12.75">
      <c r="B649">
        <f t="shared" si="37"/>
        <v>4.117187093906799</v>
      </c>
      <c r="D649">
        <f t="shared" si="38"/>
        <v>42.53324268706334</v>
      </c>
      <c r="F649">
        <f t="shared" si="39"/>
        <v>103.60826738129472</v>
      </c>
      <c r="H649">
        <f t="shared" si="36"/>
        <v>150.25869716226487</v>
      </c>
    </row>
    <row r="650" spans="2:8" ht="12.75">
      <c r="B650">
        <f t="shared" si="37"/>
        <v>4.096652537608319</v>
      </c>
      <c r="D650">
        <f t="shared" si="38"/>
        <v>42.4475769423331</v>
      </c>
      <c r="F650">
        <f t="shared" si="39"/>
        <v>103.7147335152287</v>
      </c>
      <c r="H650">
        <f t="shared" si="36"/>
        <v>150.25896299517012</v>
      </c>
    </row>
    <row r="651" spans="2:8" ht="12.75">
      <c r="B651">
        <f t="shared" si="37"/>
        <v>4.076220397836647</v>
      </c>
      <c r="D651">
        <f t="shared" si="38"/>
        <v>42.36202267795537</v>
      </c>
      <c r="F651">
        <f t="shared" si="39"/>
        <v>103.82098521687217</v>
      </c>
      <c r="H651">
        <f aca="true" t="shared" si="40" ref="H651:H714">SUM(B651:F651)</f>
        <v>150.2592282926642</v>
      </c>
    </row>
    <row r="652" spans="2:8" ht="12.75">
      <c r="B652">
        <f aca="true" t="shared" si="41" ref="B652:B715">B651*EXP(-$E$6*$E$8)</f>
        <v>4.0558901637872244</v>
      </c>
      <c r="D652">
        <f aca="true" t="shared" si="42" ref="D652:D715">D651*EXP(-$E$7*$E$8)+(B651-B652)</f>
        <v>42.27658012638192</v>
      </c>
      <c r="F652">
        <f aca="true" t="shared" si="43" ref="F652:F715">D651*EXP($E$7*$E$8)-D651+F651</f>
        <v>103.92702276527469</v>
      </c>
      <c r="H652">
        <f t="shared" si="40"/>
        <v>150.25949305544384</v>
      </c>
    </row>
    <row r="653" spans="2:8" ht="12.75">
      <c r="B653">
        <f t="shared" si="41"/>
        <v>4.03566132720314</v>
      </c>
      <c r="D653">
        <f t="shared" si="42"/>
        <v>42.19124951693646</v>
      </c>
      <c r="F653">
        <f t="shared" si="43"/>
        <v>104.03284644006764</v>
      </c>
      <c r="H653">
        <f t="shared" si="40"/>
        <v>150.25975728420724</v>
      </c>
    </row>
    <row r="654" spans="2:8" ht="12.75">
      <c r="B654">
        <f t="shared" si="41"/>
        <v>4.0155333823624275</v>
      </c>
      <c r="D654">
        <f t="shared" si="42"/>
        <v>42.10603107583516</v>
      </c>
      <c r="F654">
        <f t="shared" si="43"/>
        <v>104.13845652145648</v>
      </c>
      <c r="H654">
        <f t="shared" si="40"/>
        <v>150.26002097965406</v>
      </c>
    </row>
    <row r="655" spans="2:8" ht="12.75">
      <c r="B655">
        <f t="shared" si="41"/>
        <v>3.995505826065416</v>
      </c>
      <c r="D655">
        <f t="shared" si="42"/>
        <v>42.02092502620707</v>
      </c>
      <c r="F655">
        <f t="shared" si="43"/>
        <v>104.24385329021287</v>
      </c>
      <c r="H655">
        <f t="shared" si="40"/>
        <v>150.26028414248535</v>
      </c>
    </row>
    <row r="656" spans="2:8" ht="12.75">
      <c r="B656">
        <f t="shared" si="41"/>
        <v>3.975578157622156</v>
      </c>
      <c r="D656">
        <f t="shared" si="42"/>
        <v>41.93593158811438</v>
      </c>
      <c r="F656">
        <f t="shared" si="43"/>
        <v>104.34903702766701</v>
      </c>
      <c r="H656">
        <f t="shared" si="40"/>
        <v>150.26054677340355</v>
      </c>
    </row>
    <row r="657" spans="2:8" ht="12.75">
      <c r="B657">
        <f t="shared" si="41"/>
        <v>3.9557498788398977</v>
      </c>
      <c r="D657">
        <f t="shared" si="42"/>
        <v>41.85105097857262</v>
      </c>
      <c r="F657">
        <f t="shared" si="43"/>
        <v>104.45400801569996</v>
      </c>
      <c r="H657">
        <f t="shared" si="40"/>
        <v>150.26080887311247</v>
      </c>
    </row>
    <row r="658" spans="2:8" ht="12.75">
      <c r="B658">
        <f t="shared" si="41"/>
        <v>3.936020494010639</v>
      </c>
      <c r="D658">
        <f t="shared" si="42"/>
        <v>41.76628341157073</v>
      </c>
      <c r="F658">
        <f t="shared" si="43"/>
        <v>104.55876653673596</v>
      </c>
      <c r="H658">
        <f t="shared" si="40"/>
        <v>150.26107044231733</v>
      </c>
    </row>
    <row r="659" spans="2:8" ht="12.75">
      <c r="B659">
        <f t="shared" si="41"/>
        <v>3.9163895098987322</v>
      </c>
      <c r="D659">
        <f t="shared" si="42"/>
        <v>41.68162909809095</v>
      </c>
      <c r="F659">
        <f t="shared" si="43"/>
        <v>104.66331287373492</v>
      </c>
      <c r="H659">
        <f t="shared" si="40"/>
        <v>150.2613314817246</v>
      </c>
    </row>
    <row r="660" spans="2:8" ht="12.75">
      <c r="B660">
        <f t="shared" si="41"/>
        <v>3.8968564357285516</v>
      </c>
      <c r="D660">
        <f t="shared" si="42"/>
        <v>41.597088246128735</v>
      </c>
      <c r="F660">
        <f t="shared" si="43"/>
        <v>104.76764731018487</v>
      </c>
      <c r="H660">
        <f t="shared" si="40"/>
        <v>150.26159199204216</v>
      </c>
    </row>
    <row r="661" spans="2:8" ht="12.75">
      <c r="B661">
        <f t="shared" si="41"/>
        <v>3.8774207831722256</v>
      </c>
      <c r="D661">
        <f t="shared" si="42"/>
        <v>41.512661060712425</v>
      </c>
      <c r="F661">
        <f t="shared" si="43"/>
        <v>104.87177013009446</v>
      </c>
      <c r="H661">
        <f t="shared" si="40"/>
        <v>150.2618519739791</v>
      </c>
    </row>
    <row r="662" spans="2:8" ht="12.75">
      <c r="B662">
        <f t="shared" si="41"/>
        <v>3.858082066337428</v>
      </c>
      <c r="D662">
        <f t="shared" si="42"/>
        <v>41.4283477439229</v>
      </c>
      <c r="F662">
        <f t="shared" si="43"/>
        <v>104.97568161798554</v>
      </c>
      <c r="H662">
        <f t="shared" si="40"/>
        <v>150.26211142824587</v>
      </c>
    </row>
    <row r="663" spans="2:8" ht="12.75">
      <c r="B663">
        <f t="shared" si="41"/>
        <v>3.8388398017552308</v>
      </c>
      <c r="D663">
        <f t="shared" si="42"/>
        <v>41.34414849491306</v>
      </c>
      <c r="F663">
        <f t="shared" si="43"/>
        <v>105.07938205888584</v>
      </c>
      <c r="H663">
        <f t="shared" si="40"/>
        <v>150.26237035555414</v>
      </c>
    </row>
    <row r="664" spans="2:8" ht="12.75">
      <c r="B664">
        <f t="shared" si="41"/>
        <v>3.8196935083680175</v>
      </c>
      <c r="D664">
        <f t="shared" si="42"/>
        <v>41.26006350992724</v>
      </c>
      <c r="F664">
        <f t="shared" si="43"/>
        <v>105.18287173832155</v>
      </c>
      <c r="H664">
        <f t="shared" si="40"/>
        <v>150.2626287566168</v>
      </c>
    </row>
    <row r="665" spans="2:8" ht="12.75">
      <c r="B665">
        <f t="shared" si="41"/>
        <v>3.8006427075174556</v>
      </c>
      <c r="D665">
        <f t="shared" si="42"/>
        <v>41.1760929823205</v>
      </c>
      <c r="F665">
        <f t="shared" si="43"/>
        <v>105.28615094231012</v>
      </c>
      <c r="H665">
        <f t="shared" si="40"/>
        <v>150.26288663214808</v>
      </c>
    </row>
    <row r="666" spans="2:8" ht="12.75">
      <c r="B666">
        <f t="shared" si="41"/>
        <v>3.7816869229325323</v>
      </c>
      <c r="D666">
        <f t="shared" si="42"/>
        <v>41.09223710257776</v>
      </c>
      <c r="F666">
        <f t="shared" si="43"/>
        <v>105.38921995735295</v>
      </c>
      <c r="H666">
        <f t="shared" si="40"/>
        <v>150.26314398286326</v>
      </c>
    </row>
    <row r="667" spans="2:8" ht="12.75">
      <c r="B667">
        <f t="shared" si="41"/>
        <v>3.7628256807176452</v>
      </c>
      <c r="D667">
        <f t="shared" si="42"/>
        <v>41.008496058332966</v>
      </c>
      <c r="F667">
        <f t="shared" si="43"/>
        <v>105.4920790704283</v>
      </c>
      <c r="H667">
        <f t="shared" si="40"/>
        <v>150.26340080947892</v>
      </c>
    </row>
    <row r="668" spans="2:8" ht="12.75">
      <c r="B668">
        <f t="shared" si="41"/>
        <v>3.7440585093407566</v>
      </c>
      <c r="D668">
        <f t="shared" si="42"/>
        <v>40.92487003438796</v>
      </c>
      <c r="F668">
        <f t="shared" si="43"/>
        <v>105.59472856898407</v>
      </c>
      <c r="H668">
        <f t="shared" si="40"/>
        <v>150.2636571127128</v>
      </c>
    </row>
    <row r="669" spans="2:8" ht="12.75">
      <c r="B669">
        <f t="shared" si="41"/>
        <v>3.7253849396216046</v>
      </c>
      <c r="D669">
        <f t="shared" si="42"/>
        <v>40.84135921273139</v>
      </c>
      <c r="F669">
        <f t="shared" si="43"/>
        <v>105.69716874093072</v>
      </c>
      <c r="H669">
        <f t="shared" si="40"/>
        <v>150.2639128932837</v>
      </c>
    </row>
    <row r="670" spans="2:8" ht="12.75">
      <c r="B670">
        <f t="shared" si="41"/>
        <v>3.706804504719974</v>
      </c>
      <c r="D670">
        <f t="shared" si="42"/>
        <v>40.75796377255747</v>
      </c>
      <c r="F670">
        <f t="shared" si="43"/>
        <v>105.7993998746343</v>
      </c>
      <c r="H670">
        <f t="shared" si="40"/>
        <v>150.26416815191175</v>
      </c>
    </row>
    <row r="671" spans="2:8" ht="12.75">
      <c r="B671">
        <f t="shared" si="41"/>
        <v>3.688316740124024</v>
      </c>
      <c r="D671">
        <f t="shared" si="42"/>
        <v>40.674683890284584</v>
      </c>
      <c r="F671">
        <f t="shared" si="43"/>
        <v>105.90142225890939</v>
      </c>
      <c r="H671">
        <f t="shared" si="40"/>
        <v>150.26442288931798</v>
      </c>
    </row>
    <row r="672" spans="2:8" ht="12.75">
      <c r="B672">
        <f t="shared" si="41"/>
        <v>3.6699211836386776</v>
      </c>
      <c r="D672">
        <f t="shared" si="42"/>
        <v>40.59151973957388</v>
      </c>
      <c r="F672">
        <f t="shared" si="43"/>
        <v>106.00323618301215</v>
      </c>
      <c r="H672">
        <f t="shared" si="40"/>
        <v>150.26467710622472</v>
      </c>
    </row>
    <row r="673" spans="2:8" ht="12.75">
      <c r="B673">
        <f t="shared" si="41"/>
        <v>3.6516173753740637</v>
      </c>
      <c r="D673">
        <f t="shared" si="42"/>
        <v>40.5084714913477</v>
      </c>
      <c r="F673">
        <f t="shared" si="43"/>
        <v>106.10484193663345</v>
      </c>
      <c r="H673">
        <f t="shared" si="40"/>
        <v>150.2649308033552</v>
      </c>
    </row>
    <row r="674" spans="2:8" ht="12.75">
      <c r="B674">
        <f t="shared" si="41"/>
        <v>3.633404857734023</v>
      </c>
      <c r="D674">
        <f t="shared" si="42"/>
        <v>40.42553931380786</v>
      </c>
      <c r="F674">
        <f t="shared" si="43"/>
        <v>106.20623980989201</v>
      </c>
      <c r="H674">
        <f t="shared" si="40"/>
        <v>150.2651839814339</v>
      </c>
    </row>
    <row r="675" spans="2:8" ht="12.75">
      <c r="B675">
        <f t="shared" si="41"/>
        <v>3.6152831754046653</v>
      </c>
      <c r="D675">
        <f t="shared" si="42"/>
        <v>40.342723372453975</v>
      </c>
      <c r="F675">
        <f t="shared" si="43"/>
        <v>106.30743009332755</v>
      </c>
      <c r="H675">
        <f t="shared" si="40"/>
        <v>150.2654366411862</v>
      </c>
    </row>
    <row r="676" spans="2:8" ht="12.75">
      <c r="B676">
        <f t="shared" si="41"/>
        <v>3.597251875342989</v>
      </c>
      <c r="D676">
        <f t="shared" si="42"/>
        <v>40.26002383010151</v>
      </c>
      <c r="F676">
        <f t="shared" si="43"/>
        <v>106.4084130778941</v>
      </c>
      <c r="H676">
        <f t="shared" si="40"/>
        <v>150.2656887833386</v>
      </c>
    </row>
    <row r="677" spans="2:8" ht="12.75">
      <c r="B677">
        <f t="shared" si="41"/>
        <v>3.5793105067655535</v>
      </c>
      <c r="D677">
        <f t="shared" si="42"/>
        <v>40.17744084689984</v>
      </c>
      <c r="F677">
        <f t="shared" si="43"/>
        <v>106.5091890549532</v>
      </c>
      <c r="H677">
        <f t="shared" si="40"/>
        <v>150.26594040861858</v>
      </c>
    </row>
    <row r="678" spans="2:8" ht="12.75">
      <c r="B678">
        <f t="shared" si="41"/>
        <v>3.5614586211372097</v>
      </c>
      <c r="D678">
        <f t="shared" si="42"/>
        <v>40.09497458035019</v>
      </c>
      <c r="F678">
        <f t="shared" si="43"/>
        <v>106.60975831626727</v>
      </c>
      <c r="H678">
        <f t="shared" si="40"/>
        <v>150.2661915177547</v>
      </c>
    </row>
    <row r="679" spans="2:8" ht="12.75">
      <c r="B679">
        <f t="shared" si="41"/>
        <v>3.5436957721598867</v>
      </c>
      <c r="D679">
        <f t="shared" si="42"/>
        <v>40.01262518532343</v>
      </c>
      <c r="F679">
        <f t="shared" si="43"/>
        <v>106.71012115399301</v>
      </c>
      <c r="H679">
        <f t="shared" si="40"/>
        <v>150.26644211147632</v>
      </c>
    </row>
    <row r="680" spans="2:8" ht="12.75">
      <c r="B680">
        <f t="shared" si="41"/>
        <v>3.5260215157614354</v>
      </c>
      <c r="D680">
        <f t="shared" si="42"/>
        <v>39.93039281407782</v>
      </c>
      <c r="F680">
        <f t="shared" si="43"/>
        <v>106.81027786067473</v>
      </c>
      <c r="H680">
        <f t="shared" si="40"/>
        <v>150.266692190514</v>
      </c>
    </row>
    <row r="681" spans="2:8" ht="12.75">
      <c r="B681">
        <f t="shared" si="41"/>
        <v>3.5084354100845254</v>
      </c>
      <c r="D681">
        <f t="shared" si="42"/>
        <v>39.84827761627664</v>
      </c>
      <c r="F681">
        <f t="shared" si="43"/>
        <v>106.9102287292379</v>
      </c>
      <c r="H681">
        <f t="shared" si="40"/>
        <v>150.26694175559908</v>
      </c>
    </row>
    <row r="682" spans="2:8" ht="12.75">
      <c r="B682">
        <f t="shared" si="41"/>
        <v>3.4909370154755988</v>
      </c>
      <c r="D682">
        <f t="shared" si="42"/>
        <v>39.7662797390057</v>
      </c>
      <c r="F682">
        <f t="shared" si="43"/>
        <v>107.00997405298259</v>
      </c>
      <c r="H682">
        <f t="shared" si="40"/>
        <v>150.2671908074639</v>
      </c>
    </row>
    <row r="683" spans="2:8" ht="12.75">
      <c r="B683">
        <f t="shared" si="41"/>
        <v>3.473525894473879</v>
      </c>
      <c r="D683">
        <f t="shared" si="42"/>
        <v>39.68439932679076</v>
      </c>
      <c r="F683">
        <f t="shared" si="43"/>
        <v>107.10951412557706</v>
      </c>
      <c r="H683">
        <f t="shared" si="40"/>
        <v>150.2674393468417</v>
      </c>
    </row>
    <row r="684" spans="2:8" ht="12.75">
      <c r="B684">
        <f t="shared" si="41"/>
        <v>3.4562016118004335</v>
      </c>
      <c r="D684">
        <f t="shared" si="42"/>
        <v>39.60263652161489</v>
      </c>
      <c r="F684">
        <f t="shared" si="43"/>
        <v>107.20884924105135</v>
      </c>
      <c r="H684">
        <f t="shared" si="40"/>
        <v>150.26768737446668</v>
      </c>
    </row>
    <row r="685" spans="2:8" ht="12.75">
      <c r="B685">
        <f t="shared" si="41"/>
        <v>3.438963734347294</v>
      </c>
      <c r="D685">
        <f t="shared" si="42"/>
        <v>39.52099146293568</v>
      </c>
      <c r="F685">
        <f t="shared" si="43"/>
        <v>107.30797969379088</v>
      </c>
      <c r="H685">
        <f t="shared" si="40"/>
        <v>150.26793489107388</v>
      </c>
    </row>
    <row r="686" spans="2:8" ht="12.75">
      <c r="B686">
        <f t="shared" si="41"/>
        <v>3.4218118311666257</v>
      </c>
      <c r="D686">
        <f t="shared" si="42"/>
        <v>39.43946428770238</v>
      </c>
      <c r="F686">
        <f t="shared" si="43"/>
        <v>107.40690577853016</v>
      </c>
      <c r="H686">
        <f t="shared" si="40"/>
        <v>150.26818189739916</v>
      </c>
    </row>
    <row r="687" spans="2:8" ht="12.75">
      <c r="B687">
        <f t="shared" si="41"/>
        <v>3.4047454734599563</v>
      </c>
      <c r="D687">
        <f t="shared" si="42"/>
        <v>39.35805513037291</v>
      </c>
      <c r="F687">
        <f t="shared" si="43"/>
        <v>107.50562779034648</v>
      </c>
      <c r="H687">
        <f t="shared" si="40"/>
        <v>150.26842839417935</v>
      </c>
    </row>
    <row r="688" spans="2:8" ht="12.75">
      <c r="B688">
        <f t="shared" si="41"/>
        <v>3.387764234567454</v>
      </c>
      <c r="D688">
        <f t="shared" si="42"/>
        <v>39.27676412293086</v>
      </c>
      <c r="F688">
        <f t="shared" si="43"/>
        <v>107.60414602465372</v>
      </c>
      <c r="H688">
        <f t="shared" si="40"/>
        <v>150.26867438215203</v>
      </c>
    </row>
    <row r="689" spans="2:8" ht="12.75">
      <c r="B689">
        <f t="shared" si="41"/>
        <v>3.3708676899572625</v>
      </c>
      <c r="D689">
        <f t="shared" si="42"/>
        <v>39.19559139490226</v>
      </c>
      <c r="F689">
        <f t="shared" si="43"/>
        <v>107.70246077719614</v>
      </c>
      <c r="H689">
        <f t="shared" si="40"/>
        <v>150.26891986205567</v>
      </c>
    </row>
    <row r="690" spans="2:8" ht="12.75">
      <c r="B690">
        <f t="shared" si="41"/>
        <v>3.354055417214886</v>
      </c>
      <c r="D690">
        <f t="shared" si="42"/>
        <v>39.1145370733724</v>
      </c>
      <c r="F690">
        <f t="shared" si="43"/>
        <v>107.8005723440422</v>
      </c>
      <c r="H690">
        <f t="shared" si="40"/>
        <v>150.26916483462946</v>
      </c>
    </row>
    <row r="691" spans="2:8" ht="12.75">
      <c r="B691">
        <f t="shared" si="41"/>
        <v>3.33732699603263</v>
      </c>
      <c r="D691">
        <f t="shared" si="42"/>
        <v>39.03360128300243</v>
      </c>
      <c r="F691">
        <f t="shared" si="43"/>
        <v>107.89848102157845</v>
      </c>
      <c r="H691">
        <f t="shared" si="40"/>
        <v>150.26940930061352</v>
      </c>
    </row>
    <row r="692" spans="2:8" ht="12.75">
      <c r="B692">
        <f t="shared" si="41"/>
        <v>3.3206820081990944</v>
      </c>
      <c r="D692">
        <f t="shared" si="42"/>
        <v>38.95278414604597</v>
      </c>
      <c r="F692">
        <f t="shared" si="43"/>
        <v>107.99618710650353</v>
      </c>
      <c r="H692">
        <f t="shared" si="40"/>
        <v>150.26965326074858</v>
      </c>
    </row>
    <row r="693" spans="2:8" ht="12.75">
      <c r="B693">
        <f t="shared" si="41"/>
        <v>3.304120037588716</v>
      </c>
      <c r="D693">
        <f t="shared" si="42"/>
        <v>38.87208578236551</v>
      </c>
      <c r="F693">
        <f t="shared" si="43"/>
        <v>108.09369089582208</v>
      </c>
      <c r="H693">
        <f t="shared" si="40"/>
        <v>150.2698967157763</v>
      </c>
    </row>
    <row r="694" spans="2:8" ht="12.75">
      <c r="B694">
        <f t="shared" si="41"/>
        <v>3.287640670151367</v>
      </c>
      <c r="D694">
        <f t="shared" si="42"/>
        <v>38.791506309448856</v>
      </c>
      <c r="F694">
        <f t="shared" si="43"/>
        <v>108.19099268683875</v>
      </c>
      <c r="H694">
        <f t="shared" si="40"/>
        <v>150.27013966643898</v>
      </c>
    </row>
    <row r="695" spans="2:8" ht="12.75">
      <c r="B695">
        <f t="shared" si="41"/>
        <v>3.271243493902003</v>
      </c>
      <c r="D695">
        <f t="shared" si="42"/>
        <v>38.71104584242537</v>
      </c>
      <c r="F695">
        <f t="shared" si="43"/>
        <v>108.28809277715231</v>
      </c>
      <c r="H695">
        <f t="shared" si="40"/>
        <v>150.27038211347968</v>
      </c>
    </row>
    <row r="696" spans="2:8" ht="12.75">
      <c r="B696">
        <f t="shared" si="41"/>
        <v>3.254928098910364</v>
      </c>
      <c r="D696">
        <f t="shared" si="42"/>
        <v>38.63070449408216</v>
      </c>
      <c r="F696">
        <f t="shared" si="43"/>
        <v>108.38499146464969</v>
      </c>
      <c r="H696">
        <f t="shared" si="40"/>
        <v>150.2706240576422</v>
      </c>
    </row>
    <row r="697" spans="2:8" ht="12.75">
      <c r="B697">
        <f t="shared" si="41"/>
        <v>3.2386940772907256</v>
      </c>
      <c r="D697">
        <f t="shared" si="42"/>
        <v>38.55048237488019</v>
      </c>
      <c r="F697">
        <f t="shared" si="43"/>
        <v>108.48168904750014</v>
      </c>
      <c r="H697">
        <f t="shared" si="40"/>
        <v>150.27086549967106</v>
      </c>
    </row>
    <row r="698" spans="2:8" ht="12.75">
      <c r="B698">
        <f t="shared" si="41"/>
        <v>3.2225410231917015</v>
      </c>
      <c r="D698">
        <f t="shared" si="42"/>
        <v>38.47037959297026</v>
      </c>
      <c r="F698">
        <f t="shared" si="43"/>
        <v>108.57818582414941</v>
      </c>
      <c r="H698">
        <f t="shared" si="40"/>
        <v>150.27110644031137</v>
      </c>
    </row>
    <row r="699" spans="2:8" ht="12.75">
      <c r="B699">
        <f t="shared" si="41"/>
        <v>3.206468532786098</v>
      </c>
      <c r="D699">
        <f t="shared" si="42"/>
        <v>38.39039625420897</v>
      </c>
      <c r="F699">
        <f t="shared" si="43"/>
        <v>108.674482093314</v>
      </c>
      <c r="H699">
        <f t="shared" si="40"/>
        <v>150.27134688030907</v>
      </c>
    </row>
    <row r="700" spans="2:8" ht="12.75">
      <c r="B700">
        <f t="shared" si="41"/>
        <v>3.190476204260818</v>
      </c>
      <c r="D700">
        <f t="shared" si="42"/>
        <v>38.310532462174486</v>
      </c>
      <c r="F700">
        <f t="shared" si="43"/>
        <v>108.77057815397532</v>
      </c>
      <c r="H700">
        <f t="shared" si="40"/>
        <v>150.27158682041062</v>
      </c>
    </row>
    <row r="701" spans="2:8" ht="12.75">
      <c r="B701">
        <f t="shared" si="41"/>
        <v>3.174563637806815</v>
      </c>
      <c r="D701">
        <f t="shared" si="42"/>
        <v>38.23078831818231</v>
      </c>
      <c r="F701">
        <f t="shared" si="43"/>
        <v>108.86647430537411</v>
      </c>
      <c r="H701">
        <f t="shared" si="40"/>
        <v>150.27182626136323</v>
      </c>
    </row>
    <row r="702" spans="2:8" ht="12.75">
      <c r="B702">
        <f t="shared" si="41"/>
        <v>3.1587304356090993</v>
      </c>
      <c r="D702">
        <f t="shared" si="42"/>
        <v>38.15116392130092</v>
      </c>
      <c r="F702">
        <f t="shared" si="43"/>
        <v>108.96217084700467</v>
      </c>
      <c r="H702">
        <f t="shared" si="40"/>
        <v>150.27206520391468</v>
      </c>
    </row>
    <row r="703" spans="2:8" ht="12.75">
      <c r="B703">
        <f t="shared" si="41"/>
        <v>3.1429762018367913</v>
      </c>
      <c r="D703">
        <f t="shared" si="42"/>
        <v>38.0716593683673</v>
      </c>
      <c r="F703">
        <f t="shared" si="43"/>
        <v>109.0576680786093</v>
      </c>
      <c r="H703">
        <f t="shared" si="40"/>
        <v>150.2723036488134</v>
      </c>
    </row>
    <row r="704" spans="2:8" ht="12.75">
      <c r="B704">
        <f t="shared" si="41"/>
        <v>3.127300542633226</v>
      </c>
      <c r="D704">
        <f t="shared" si="42"/>
        <v>37.99227475400246</v>
      </c>
      <c r="F704">
        <f t="shared" si="43"/>
        <v>109.1529663001727</v>
      </c>
      <c r="H704">
        <f t="shared" si="40"/>
        <v>150.27254159680837</v>
      </c>
    </row>
    <row r="705" spans="2:8" ht="12.75">
      <c r="B705">
        <f t="shared" si="41"/>
        <v>3.1117030661061067</v>
      </c>
      <c r="D705">
        <f t="shared" si="42"/>
        <v>37.91301017062677</v>
      </c>
      <c r="F705">
        <f t="shared" si="43"/>
        <v>109.24806581191639</v>
      </c>
      <c r="H705">
        <f t="shared" si="40"/>
        <v>150.27277904864928</v>
      </c>
    </row>
    <row r="706" spans="2:8" ht="12.75">
      <c r="B706">
        <f t="shared" si="41"/>
        <v>3.096183382317708</v>
      </c>
      <c r="D706">
        <f t="shared" si="42"/>
        <v>37.83386570847526</v>
      </c>
      <c r="F706">
        <f t="shared" si="43"/>
        <v>109.34296691429327</v>
      </c>
      <c r="H706">
        <f t="shared" si="40"/>
        <v>150.27301600508622</v>
      </c>
    </row>
    <row r="707" spans="2:8" ht="12.75">
      <c r="B707">
        <f t="shared" si="41"/>
        <v>3.0807411032751273</v>
      </c>
      <c r="D707">
        <f t="shared" si="42"/>
        <v>37.75484145561285</v>
      </c>
      <c r="F707">
        <f t="shared" si="43"/>
        <v>109.4376699079821</v>
      </c>
      <c r="H707">
        <f t="shared" si="40"/>
        <v>150.27325246687008</v>
      </c>
    </row>
    <row r="708" spans="2:8" ht="12.75">
      <c r="B708">
        <f t="shared" si="41"/>
        <v>3.065375842920584</v>
      </c>
      <c r="D708">
        <f t="shared" si="42"/>
        <v>37.67593749794943</v>
      </c>
      <c r="F708">
        <f t="shared" si="43"/>
        <v>109.53217509388206</v>
      </c>
      <c r="H708">
        <f t="shared" si="40"/>
        <v>150.27348843475207</v>
      </c>
    </row>
    <row r="709" spans="2:8" ht="12.75">
      <c r="B709">
        <f t="shared" si="41"/>
        <v>3.0500872171217686</v>
      </c>
      <c r="D709">
        <f t="shared" si="42"/>
        <v>37.59715391925492</v>
      </c>
      <c r="F709">
        <f t="shared" si="43"/>
        <v>109.6264827731074</v>
      </c>
      <c r="H709">
        <f t="shared" si="40"/>
        <v>150.2737239094841</v>
      </c>
    </row>
    <row r="710" spans="2:8" ht="12.75">
      <c r="B710">
        <f t="shared" si="41"/>
        <v>3.03487484366224</v>
      </c>
      <c r="D710">
        <f t="shared" si="42"/>
        <v>37.51849080117422</v>
      </c>
      <c r="F710">
        <f t="shared" si="43"/>
        <v>109.72059324698202</v>
      </c>
      <c r="H710">
        <f t="shared" si="40"/>
        <v>150.27395889181847</v>
      </c>
    </row>
    <row r="711" spans="2:8" ht="12.75">
      <c r="B711">
        <f t="shared" si="41"/>
        <v>3.0197383422318693</v>
      </c>
      <c r="D711">
        <f t="shared" si="42"/>
        <v>37.439948223242034</v>
      </c>
      <c r="F711">
        <f t="shared" si="43"/>
        <v>109.81450681703421</v>
      </c>
      <c r="H711">
        <f t="shared" si="40"/>
        <v>150.27419338250812</v>
      </c>
    </row>
    <row r="712" spans="2:8" ht="12.75">
      <c r="B712">
        <f t="shared" si="41"/>
        <v>3.004677334417333</v>
      </c>
      <c r="D712">
        <f t="shared" si="42"/>
        <v>37.361526262897705</v>
      </c>
      <c r="F712">
        <f t="shared" si="43"/>
        <v>109.90822378499135</v>
      </c>
      <c r="H712">
        <f t="shared" si="40"/>
        <v>150.27442738230638</v>
      </c>
    </row>
    <row r="713" spans="2:8" ht="12.75">
      <c r="B713">
        <f t="shared" si="41"/>
        <v>2.9896914436926507</v>
      </c>
      <c r="D713">
        <f t="shared" si="42"/>
        <v>37.28322499549985</v>
      </c>
      <c r="F713">
        <f t="shared" si="43"/>
        <v>110.00174445277466</v>
      </c>
      <c r="H713">
        <f t="shared" si="40"/>
        <v>150.27466089196716</v>
      </c>
    </row>
    <row r="714" spans="2:8" ht="12.75">
      <c r="B714">
        <f t="shared" si="41"/>
        <v>2.974780295409774</v>
      </c>
      <c r="D714">
        <f t="shared" si="42"/>
        <v>37.20504449434101</v>
      </c>
      <c r="F714">
        <f t="shared" si="43"/>
        <v>110.09506912249397</v>
      </c>
      <c r="H714">
        <f t="shared" si="40"/>
        <v>150.27489391224475</v>
      </c>
    </row>
    <row r="715" spans="2:8" ht="12.75">
      <c r="B715">
        <f t="shared" si="41"/>
        <v>2.959943516789219</v>
      </c>
      <c r="D715">
        <f t="shared" si="42"/>
        <v>37.126984830662145</v>
      </c>
      <c r="F715">
        <f t="shared" si="43"/>
        <v>110.18819809644259</v>
      </c>
      <c r="H715">
        <f aca="true" t="shared" si="44" ref="H715:H778">SUM(B715:F715)</f>
        <v>150.27512644389395</v>
      </c>
    </row>
    <row r="716" spans="2:8" ht="12.75">
      <c r="B716">
        <f aca="true" t="shared" si="45" ref="B716:B779">B715*EXP(-$E$6*$E$8)</f>
        <v>2.9451807369107477</v>
      </c>
      <c r="D716">
        <f aca="true" t="shared" si="46" ref="D716:D779">D715*EXP(-$E$7*$E$8)+(B715-B716)</f>
        <v>37.0490460736671</v>
      </c>
      <c r="F716">
        <f aca="true" t="shared" si="47" ref="F716:F779">D715*EXP($E$7*$E$8)-D715+F715</f>
        <v>110.28113167709216</v>
      </c>
      <c r="H716">
        <f t="shared" si="44"/>
        <v>150.27535848767002</v>
      </c>
    </row>
    <row r="717" spans="2:8" ht="12.75">
      <c r="B717">
        <f t="shared" si="45"/>
        <v>2.930491586704094</v>
      </c>
      <c r="D717">
        <f t="shared" si="46"/>
        <v>36.97122829053695</v>
      </c>
      <c r="F717">
        <f t="shared" si="47"/>
        <v>110.37387016708755</v>
      </c>
      <c r="H717">
        <f t="shared" si="44"/>
        <v>150.2755900443286</v>
      </c>
    </row>
    <row r="718" spans="2:8" ht="12.75">
      <c r="B718">
        <f t="shared" si="45"/>
        <v>2.915875698939738</v>
      </c>
      <c r="D718">
        <f t="shared" si="46"/>
        <v>36.89353154644427</v>
      </c>
      <c r="F718">
        <f t="shared" si="47"/>
        <v>110.46641386924175</v>
      </c>
      <c r="H718">
        <f t="shared" si="44"/>
        <v>150.27582111462576</v>
      </c>
    </row>
    <row r="719" spans="2:8" ht="12.75">
      <c r="B719">
        <f t="shared" si="45"/>
        <v>2.9013327082197238</v>
      </c>
      <c r="D719">
        <f t="shared" si="46"/>
        <v>36.815955904567375</v>
      </c>
      <c r="F719">
        <f t="shared" si="47"/>
        <v>110.55876308653093</v>
      </c>
      <c r="H719">
        <f t="shared" si="44"/>
        <v>150.27605169931803</v>
      </c>
    </row>
    <row r="720" spans="2:8" ht="12.75">
      <c r="B720">
        <f t="shared" si="45"/>
        <v>2.8868622509685267</v>
      </c>
      <c r="D720">
        <f t="shared" si="46"/>
        <v>36.738501426104364</v>
      </c>
      <c r="F720">
        <f t="shared" si="47"/>
        <v>110.6509181220894</v>
      </c>
      <c r="H720">
        <f t="shared" si="44"/>
        <v>150.2762817991623</v>
      </c>
    </row>
    <row r="721" spans="2:8" ht="12.75">
      <c r="B721">
        <f t="shared" si="45"/>
        <v>2.872463965423961</v>
      </c>
      <c r="D721">
        <f t="shared" si="46"/>
        <v>36.66116817028721</v>
      </c>
      <c r="F721">
        <f t="shared" si="47"/>
        <v>110.74287927920463</v>
      </c>
      <c r="H721">
        <f t="shared" si="44"/>
        <v>150.2765114149158</v>
      </c>
    </row>
    <row r="722" spans="2:8" ht="12.75">
      <c r="B722">
        <f t="shared" si="45"/>
        <v>2.858137491628139</v>
      </c>
      <c r="D722">
        <f t="shared" si="46"/>
        <v>36.58395619439569</v>
      </c>
      <c r="F722">
        <f t="shared" si="47"/>
        <v>110.83464686131236</v>
      </c>
      <c r="H722">
        <f t="shared" si="44"/>
        <v>150.2767405473362</v>
      </c>
    </row>
    <row r="723" spans="2:8" ht="12.75">
      <c r="B723">
        <f t="shared" si="45"/>
        <v>2.8438824714184685</v>
      </c>
      <c r="D723">
        <f t="shared" si="46"/>
        <v>36.50686555377127</v>
      </c>
      <c r="F723">
        <f t="shared" si="47"/>
        <v>110.92622117199176</v>
      </c>
      <c r="H723">
        <f t="shared" si="44"/>
        <v>150.2769691971815</v>
      </c>
    </row>
    <row r="724" spans="2:8" ht="12.75">
      <c r="B724">
        <f t="shared" si="45"/>
        <v>2.829698548418703</v>
      </c>
      <c r="D724">
        <f t="shared" si="46"/>
        <v>36.42989630183089</v>
      </c>
      <c r="F724">
        <f t="shared" si="47"/>
        <v>111.01760251496046</v>
      </c>
      <c r="H724">
        <f t="shared" si="44"/>
        <v>150.27719736521004</v>
      </c>
    </row>
    <row r="725" spans="2:8" ht="12.75">
      <c r="B725">
        <f t="shared" si="45"/>
        <v>2.8155853680300282</v>
      </c>
      <c r="D725">
        <f t="shared" si="46"/>
        <v>36.35304849008067</v>
      </c>
      <c r="F725">
        <f t="shared" si="47"/>
        <v>111.10879119406982</v>
      </c>
      <c r="H725">
        <f t="shared" si="44"/>
        <v>150.27742505218052</v>
      </c>
    </row>
    <row r="726" spans="2:8" ht="12.75">
      <c r="B726">
        <f t="shared" si="45"/>
        <v>2.8015425774221994</v>
      </c>
      <c r="D726">
        <f t="shared" si="46"/>
        <v>36.27632216812957</v>
      </c>
      <c r="F726">
        <f t="shared" si="47"/>
        <v>111.19978751330015</v>
      </c>
      <c r="H726">
        <f t="shared" si="44"/>
        <v>150.2776522588519</v>
      </c>
    </row>
    <row r="727" spans="2:8" ht="12.75">
      <c r="B727">
        <f t="shared" si="45"/>
        <v>2.7875698255247197</v>
      </c>
      <c r="D727">
        <f t="shared" si="46"/>
        <v>36.19971738370292</v>
      </c>
      <c r="F727">
        <f t="shared" si="47"/>
        <v>111.29059177675592</v>
      </c>
      <c r="H727">
        <f t="shared" si="44"/>
        <v>150.27787898598356</v>
      </c>
    </row>
    <row r="728" spans="2:8" ht="12.75">
      <c r="B728">
        <f t="shared" si="45"/>
        <v>2.7736667630180643</v>
      </c>
      <c r="D728">
        <f t="shared" si="46"/>
        <v>36.123234182655935</v>
      </c>
      <c r="F728">
        <f t="shared" si="47"/>
        <v>111.38120428866105</v>
      </c>
      <c r="H728">
        <f t="shared" si="44"/>
        <v>150.27810523433504</v>
      </c>
    </row>
    <row r="729" spans="2:8" ht="12.75">
      <c r="B729">
        <f t="shared" si="45"/>
        <v>2.759833042324946</v>
      </c>
      <c r="D729">
        <f t="shared" si="46"/>
        <v>36.04687260898708</v>
      </c>
      <c r="F729">
        <f t="shared" si="47"/>
        <v>111.47162535335426</v>
      </c>
      <c r="H729">
        <f t="shared" si="44"/>
        <v>150.27833100466628</v>
      </c>
    </row>
    <row r="730" spans="2:8" ht="12.75">
      <c r="B730">
        <f t="shared" si="45"/>
        <v>2.746068317601628</v>
      </c>
      <c r="D730">
        <f t="shared" si="46"/>
        <v>35.970632704851404</v>
      </c>
      <c r="F730">
        <f t="shared" si="47"/>
        <v>111.56185527528439</v>
      </c>
      <c r="H730">
        <f t="shared" si="44"/>
        <v>150.27855629773742</v>
      </c>
    </row>
    <row r="731" spans="2:8" ht="12.75">
      <c r="B731">
        <f t="shared" si="45"/>
        <v>2.732372244729274</v>
      </c>
      <c r="D731">
        <f t="shared" si="46"/>
        <v>35.89451451057383</v>
      </c>
      <c r="F731">
        <f t="shared" si="47"/>
        <v>111.65189435900582</v>
      </c>
      <c r="H731">
        <f t="shared" si="44"/>
        <v>150.2787811143089</v>
      </c>
    </row>
    <row r="732" spans="2:8" ht="12.75">
      <c r="B732">
        <f t="shared" si="45"/>
        <v>2.7187444813053494</v>
      </c>
      <c r="D732">
        <f t="shared" si="46"/>
        <v>35.81851806466226</v>
      </c>
      <c r="F732">
        <f t="shared" si="47"/>
        <v>111.74174290917387</v>
      </c>
      <c r="H732">
        <f t="shared" si="44"/>
        <v>150.2790054551415</v>
      </c>
    </row>
    <row r="733" spans="2:8" ht="12.75">
      <c r="B733">
        <f t="shared" si="45"/>
        <v>2.705184686635059</v>
      </c>
      <c r="D733">
        <f t="shared" si="46"/>
        <v>35.74264340382072</v>
      </c>
      <c r="F733">
        <f t="shared" si="47"/>
        <v>111.8314012305402</v>
      </c>
      <c r="H733">
        <f t="shared" si="44"/>
        <v>150.27922932099597</v>
      </c>
    </row>
    <row r="734" spans="2:8" ht="12.75">
      <c r="B734">
        <f t="shared" si="45"/>
        <v>2.6916925217228296</v>
      </c>
      <c r="D734">
        <f t="shared" si="46"/>
        <v>35.66689056296238</v>
      </c>
      <c r="F734">
        <f t="shared" si="47"/>
        <v>111.92086962794839</v>
      </c>
      <c r="H734">
        <f t="shared" si="44"/>
        <v>150.2794527126336</v>
      </c>
    </row>
    <row r="735" spans="2:8" ht="12.75">
      <c r="B735">
        <f t="shared" si="45"/>
        <v>2.6782676492638355</v>
      </c>
      <c r="D735">
        <f t="shared" si="46"/>
        <v>35.591259575222466</v>
      </c>
      <c r="F735">
        <f t="shared" si="47"/>
        <v>112.01014840632942</v>
      </c>
      <c r="H735">
        <f t="shared" si="44"/>
        <v>150.27967563081572</v>
      </c>
    </row>
    <row r="736" spans="2:8" ht="12.75">
      <c r="B736">
        <f t="shared" si="45"/>
        <v>2.6649097336355663</v>
      </c>
      <c r="D736">
        <f t="shared" si="46"/>
        <v>35.51575047197118</v>
      </c>
      <c r="F736">
        <f t="shared" si="47"/>
        <v>112.09923787069718</v>
      </c>
      <c r="H736">
        <f t="shared" si="44"/>
        <v>150.27989807630394</v>
      </c>
    </row>
    <row r="737" spans="2:8" ht="12.75">
      <c r="B737">
        <f t="shared" si="45"/>
        <v>2.6516184408894357</v>
      </c>
      <c r="D737">
        <f t="shared" si="46"/>
        <v>35.44036328282645</v>
      </c>
      <c r="F737">
        <f t="shared" si="47"/>
        <v>112.1881383261441</v>
      </c>
      <c r="H737">
        <f t="shared" si="44"/>
        <v>150.28012004986</v>
      </c>
    </row>
    <row r="738" spans="2:8" ht="12.75">
      <c r="B738">
        <f t="shared" si="45"/>
        <v>2.6383934387424324</v>
      </c>
      <c r="D738">
        <f t="shared" si="46"/>
        <v>35.36509803566669</v>
      </c>
      <c r="F738">
        <f t="shared" si="47"/>
        <v>112.27685007783674</v>
      </c>
      <c r="H738">
        <f t="shared" si="44"/>
        <v>150.28034155224586</v>
      </c>
    </row>
    <row r="739" spans="2:8" ht="12.75">
      <c r="B739">
        <f t="shared" si="45"/>
        <v>2.625234396568814</v>
      </c>
      <c r="D739">
        <f t="shared" si="46"/>
        <v>35.289954756643425</v>
      </c>
      <c r="F739">
        <f t="shared" si="47"/>
        <v>112.36537343101148</v>
      </c>
      <c r="H739">
        <f t="shared" si="44"/>
        <v>150.28056258422373</v>
      </c>
    </row>
    <row r="740" spans="2:8" ht="12.75">
      <c r="B740">
        <f t="shared" si="45"/>
        <v>2.612140985391841</v>
      </c>
      <c r="D740">
        <f t="shared" si="46"/>
        <v>35.21493347019389</v>
      </c>
      <c r="F740">
        <f t="shared" si="47"/>
        <v>112.4537086909701</v>
      </c>
      <c r="H740">
        <f t="shared" si="44"/>
        <v>150.28078314655585</v>
      </c>
    </row>
    <row r="741" spans="2:8" ht="12.75">
      <c r="B741">
        <f t="shared" si="45"/>
        <v>2.599112877875552</v>
      </c>
      <c r="D741">
        <f t="shared" si="46"/>
        <v>35.140034199053524</v>
      </c>
      <c r="F741">
        <f t="shared" si="47"/>
        <v>112.54185616307558</v>
      </c>
      <c r="H741">
        <f t="shared" si="44"/>
        <v>150.28100324000465</v>
      </c>
    </row>
    <row r="742" spans="2:8" ht="12.75">
      <c r="B742">
        <f t="shared" si="45"/>
        <v>2.5861497483165805</v>
      </c>
      <c r="D742">
        <f t="shared" si="46"/>
        <v>35.06525696426839</v>
      </c>
      <c r="F742">
        <f t="shared" si="47"/>
        <v>112.62981615274782</v>
      </c>
      <c r="H742">
        <f t="shared" si="44"/>
        <v>150.28122286533278</v>
      </c>
    </row>
    <row r="743" spans="2:8" ht="12.75">
      <c r="B743">
        <f t="shared" si="45"/>
        <v>2.5732512726360124</v>
      </c>
      <c r="D743">
        <f t="shared" si="46"/>
        <v>34.990601785207566</v>
      </c>
      <c r="F743">
        <f t="shared" si="47"/>
        <v>112.71758896545938</v>
      </c>
      <c r="H743">
        <f t="shared" si="44"/>
        <v>150.28144202330296</v>
      </c>
    </row>
    <row r="744" spans="2:8" ht="12.75">
      <c r="B744">
        <f t="shared" si="45"/>
        <v>2.5604171283712835</v>
      </c>
      <c r="D744">
        <f t="shared" si="46"/>
        <v>34.91606867957542</v>
      </c>
      <c r="F744">
        <f t="shared" si="47"/>
        <v>112.80517490673132</v>
      </c>
      <c r="H744">
        <f t="shared" si="44"/>
        <v>150.28166071467803</v>
      </c>
    </row>
    <row r="745" spans="2:8" ht="12.75">
      <c r="B745">
        <f t="shared" si="45"/>
        <v>2.5476469946681193</v>
      </c>
      <c r="D745">
        <f t="shared" si="46"/>
        <v>34.8416576634238</v>
      </c>
      <c r="F745">
        <f t="shared" si="47"/>
        <v>112.892574282129</v>
      </c>
      <c r="H745">
        <f t="shared" si="44"/>
        <v>150.28187894022093</v>
      </c>
    </row>
    <row r="746" spans="2:8" ht="12.75">
      <c r="B746">
        <f t="shared" si="45"/>
        <v>2.5349405522725115</v>
      </c>
      <c r="D746">
        <f t="shared" si="46"/>
        <v>34.76736875116424</v>
      </c>
      <c r="F746">
        <f t="shared" si="47"/>
        <v>112.97978739725798</v>
      </c>
      <c r="H746">
        <f t="shared" si="44"/>
        <v>150.28209670069472</v>
      </c>
    </row>
    <row r="747" spans="2:8" ht="12.75">
      <c r="B747">
        <f t="shared" si="45"/>
        <v>2.5222974835227387</v>
      </c>
      <c r="D747">
        <f t="shared" si="46"/>
        <v>34.69320195557999</v>
      </c>
      <c r="F747">
        <f t="shared" si="47"/>
        <v>113.06681455775987</v>
      </c>
      <c r="H747">
        <f t="shared" si="44"/>
        <v>150.2823139968626</v>
      </c>
    </row>
    <row r="748" spans="2:8" ht="12.75">
      <c r="B748">
        <f t="shared" si="45"/>
        <v>2.509717472341424</v>
      </c>
      <c r="D748">
        <f t="shared" si="46"/>
        <v>34.61915728783802</v>
      </c>
      <c r="F748">
        <f t="shared" si="47"/>
        <v>113.15365606930831</v>
      </c>
      <c r="H748">
        <f t="shared" si="44"/>
        <v>150.28253082948777</v>
      </c>
    </row>
    <row r="749" spans="2:8" ht="12.75">
      <c r="B749">
        <f t="shared" si="45"/>
        <v>2.4972002042276324</v>
      </c>
      <c r="D749">
        <f t="shared" si="46"/>
        <v>34.545234757501</v>
      </c>
      <c r="F749">
        <f t="shared" si="47"/>
        <v>113.24031223760485</v>
      </c>
      <c r="H749">
        <f t="shared" si="44"/>
        <v>150.28274719933347</v>
      </c>
    </row>
    <row r="750" spans="2:8" ht="12.75">
      <c r="B750">
        <f t="shared" si="45"/>
        <v>2.484745366249009</v>
      </c>
      <c r="D750">
        <f t="shared" si="46"/>
        <v>34.471434372539136</v>
      </c>
      <c r="F750">
        <f t="shared" si="47"/>
        <v>113.32678336837503</v>
      </c>
      <c r="H750">
        <f t="shared" si="44"/>
        <v>150.28296310716317</v>
      </c>
    </row>
    <row r="751" spans="2:8" ht="12.75">
      <c r="B751">
        <f t="shared" si="45"/>
        <v>2.472352647033956</v>
      </c>
      <c r="D751">
        <f t="shared" si="46"/>
        <v>34.39775613934197</v>
      </c>
      <c r="F751">
        <f t="shared" si="47"/>
        <v>113.41306976736429</v>
      </c>
      <c r="H751">
        <f t="shared" si="44"/>
        <v>150.2831785537402</v>
      </c>
    </row>
    <row r="752" spans="2:8" ht="12.75">
      <c r="B752">
        <f t="shared" si="45"/>
        <v>2.460021736763847</v>
      </c>
      <c r="D752">
        <f t="shared" si="46"/>
        <v>34.32420006273013</v>
      </c>
      <c r="F752">
        <f t="shared" si="47"/>
        <v>113.49917174033409</v>
      </c>
      <c r="H752">
        <f t="shared" si="44"/>
        <v>150.28339353982807</v>
      </c>
    </row>
    <row r="753" spans="2:8" ht="12.75">
      <c r="B753">
        <f t="shared" si="45"/>
        <v>2.4477523271652837</v>
      </c>
      <c r="D753">
        <f t="shared" si="46"/>
        <v>34.25076614596696</v>
      </c>
      <c r="F753">
        <f t="shared" si="47"/>
        <v>113.58508959305794</v>
      </c>
      <c r="H753">
        <f t="shared" si="44"/>
        <v>150.2836080661902</v>
      </c>
    </row>
    <row r="754" spans="2:8" ht="12.75">
      <c r="B754">
        <f t="shared" si="45"/>
        <v>2.4355441115023866</v>
      </c>
      <c r="D754">
        <f t="shared" si="46"/>
        <v>34.17745439077016</v>
      </c>
      <c r="F754">
        <f t="shared" si="47"/>
        <v>113.67082363131755</v>
      </c>
      <c r="H754">
        <f t="shared" si="44"/>
        <v>150.2838221335901</v>
      </c>
    </row>
    <row r="755" spans="2:8" ht="12.75">
      <c r="B755">
        <f t="shared" si="45"/>
        <v>2.423396784569128</v>
      </c>
      <c r="D755">
        <f t="shared" si="46"/>
        <v>34.104264797323275</v>
      </c>
      <c r="F755">
        <f t="shared" si="47"/>
        <v>113.75637416089889</v>
      </c>
      <c r="H755">
        <f t="shared" si="44"/>
        <v>150.28403574279127</v>
      </c>
    </row>
    <row r="756" spans="2:8" ht="12.75">
      <c r="B756">
        <f t="shared" si="45"/>
        <v>2.411310042681703</v>
      </c>
      <c r="D756">
        <f t="shared" si="46"/>
        <v>34.03119736428717</v>
      </c>
      <c r="F756">
        <f t="shared" si="47"/>
        <v>113.84174148758842</v>
      </c>
      <c r="H756">
        <f t="shared" si="44"/>
        <v>150.2842488945573</v>
      </c>
    </row>
    <row r="757" spans="2:8" ht="12.75">
      <c r="B757">
        <f t="shared" si="45"/>
        <v>2.399283583670934</v>
      </c>
      <c r="D757">
        <f t="shared" si="46"/>
        <v>33.95825208881144</v>
      </c>
      <c r="F757">
        <f t="shared" si="47"/>
        <v>113.92692591716923</v>
      </c>
      <c r="H757">
        <f t="shared" si="44"/>
        <v>150.2844615896516</v>
      </c>
    </row>
    <row r="758" spans="2:8" ht="12.75">
      <c r="B758">
        <f t="shared" si="45"/>
        <v>2.387317106874719</v>
      </c>
      <c r="D758">
        <f t="shared" si="46"/>
        <v>33.8854289665457</v>
      </c>
      <c r="F758">
        <f t="shared" si="47"/>
        <v>114.01192775541728</v>
      </c>
      <c r="H758">
        <f t="shared" si="44"/>
        <v>150.2846738288377</v>
      </c>
    </row>
    <row r="759" spans="2:8" ht="12.75">
      <c r="B759">
        <f t="shared" si="45"/>
        <v>2.375410313130516</v>
      </c>
      <c r="D759">
        <f t="shared" si="46"/>
        <v>33.81272799165088</v>
      </c>
      <c r="F759">
        <f t="shared" si="47"/>
        <v>114.09674730809765</v>
      </c>
      <c r="H759">
        <f t="shared" si="44"/>
        <v>150.28488561287904</v>
      </c>
    </row>
    <row r="760" spans="2:8" ht="12.75">
      <c r="B760">
        <f t="shared" si="45"/>
        <v>2.3635629047678606</v>
      </c>
      <c r="D760">
        <f t="shared" si="46"/>
        <v>33.74014915681041</v>
      </c>
      <c r="F760">
        <f t="shared" si="47"/>
        <v>114.18138488096079</v>
      </c>
      <c r="H760">
        <f t="shared" si="44"/>
        <v>150.28509694253907</v>
      </c>
    </row>
    <row r="761" spans="2:8" ht="12.75">
      <c r="B761">
        <f t="shared" si="45"/>
        <v>2.3517745856009267</v>
      </c>
      <c r="D761">
        <f t="shared" si="46"/>
        <v>33.667692453241344</v>
      </c>
      <c r="F761">
        <f t="shared" si="47"/>
        <v>114.26584077973885</v>
      </c>
      <c r="H761">
        <f t="shared" si="44"/>
        <v>150.28530781858112</v>
      </c>
    </row>
    <row r="762" spans="2:8" ht="12.75">
      <c r="B762">
        <f t="shared" si="45"/>
        <v>2.340045060921121</v>
      </c>
      <c r="D762">
        <f t="shared" si="46"/>
        <v>33.59535787070545</v>
      </c>
      <c r="F762">
        <f t="shared" si="47"/>
        <v>114.35011531014197</v>
      </c>
      <c r="H762">
        <f t="shared" si="44"/>
        <v>150.28551824176856</v>
      </c>
    </row>
    <row r="763" spans="2:8" ht="12.75">
      <c r="B763">
        <f t="shared" si="45"/>
        <v>2.328374037489716</v>
      </c>
      <c r="D763">
        <f t="shared" si="46"/>
        <v>33.523145397520175</v>
      </c>
      <c r="F763">
        <f t="shared" si="47"/>
        <v>114.4342087778547</v>
      </c>
      <c r="H763">
        <f t="shared" si="44"/>
        <v>150.2857282128646</v>
      </c>
    </row>
    <row r="764" spans="2:8" ht="12.75">
      <c r="B764">
        <f t="shared" si="45"/>
        <v>2.3167612235305177</v>
      </c>
      <c r="D764">
        <f t="shared" si="46"/>
        <v>33.45105502056961</v>
      </c>
      <c r="F764">
        <f t="shared" si="47"/>
        <v>114.51812148853233</v>
      </c>
      <c r="H764">
        <f t="shared" si="44"/>
        <v>150.28593773263248</v>
      </c>
    </row>
    <row r="765" spans="2:8" ht="12.75">
      <c r="B765">
        <f t="shared" si="45"/>
        <v>2.3052063287225724</v>
      </c>
      <c r="D765">
        <f t="shared" si="46"/>
        <v>33.37908672531537</v>
      </c>
      <c r="F765">
        <f t="shared" si="47"/>
        <v>114.60185374779729</v>
      </c>
      <c r="H765">
        <f t="shared" si="44"/>
        <v>150.28614680183523</v>
      </c>
    </row>
    <row r="766" spans="2:8" ht="12.75">
      <c r="B766">
        <f t="shared" si="45"/>
        <v>2.293709064192908</v>
      </c>
      <c r="D766">
        <f t="shared" si="46"/>
        <v>33.307240495807356</v>
      </c>
      <c r="F766">
        <f t="shared" si="47"/>
        <v>114.68540586123567</v>
      </c>
      <c r="H766">
        <f t="shared" si="44"/>
        <v>150.28635542123592</v>
      </c>
    </row>
    <row r="767" spans="2:8" ht="12.75">
      <c r="B767">
        <f t="shared" si="45"/>
        <v>2.2822691425093127</v>
      </c>
      <c r="D767">
        <f t="shared" si="46"/>
        <v>33.235516314694564</v>
      </c>
      <c r="F767">
        <f t="shared" si="47"/>
        <v>114.76877813439359</v>
      </c>
      <c r="H767">
        <f t="shared" si="44"/>
        <v>150.28656359159746</v>
      </c>
    </row>
    <row r="768" spans="2:8" ht="12.75">
      <c r="B768">
        <f t="shared" si="45"/>
        <v>2.2708862776731484</v>
      </c>
      <c r="D768">
        <f t="shared" si="46"/>
        <v>33.16391416323572</v>
      </c>
      <c r="F768">
        <f t="shared" si="47"/>
        <v>114.85197087277376</v>
      </c>
      <c r="H768">
        <f t="shared" si="44"/>
        <v>150.28677131368264</v>
      </c>
    </row>
    <row r="769" spans="2:8" ht="12.75">
      <c r="B769">
        <f t="shared" si="45"/>
        <v>2.2595601851122016</v>
      </c>
      <c r="D769">
        <f t="shared" si="46"/>
        <v>33.09243402130993</v>
      </c>
      <c r="F769">
        <f t="shared" si="47"/>
        <v>114.93498438183198</v>
      </c>
      <c r="H769">
        <f t="shared" si="44"/>
        <v>150.2869785882541</v>
      </c>
    </row>
    <row r="770" spans="2:8" ht="12.75">
      <c r="B770">
        <f t="shared" si="45"/>
        <v>2.248290581673568</v>
      </c>
      <c r="D770">
        <f t="shared" si="46"/>
        <v>33.02107586742722</v>
      </c>
      <c r="F770">
        <f t="shared" si="47"/>
        <v>115.01781896697368</v>
      </c>
      <c r="H770">
        <f t="shared" si="44"/>
        <v>150.28718541607446</v>
      </c>
    </row>
    <row r="771" spans="2:8" ht="12.75">
      <c r="B771">
        <f t="shared" si="45"/>
        <v>2.2370771856165748</v>
      </c>
      <c r="D771">
        <f t="shared" si="46"/>
        <v>32.94983967873907</v>
      </c>
      <c r="F771">
        <f t="shared" si="47"/>
        <v>115.10047493355049</v>
      </c>
      <c r="H771">
        <f t="shared" si="44"/>
        <v>150.28739179790614</v>
      </c>
    </row>
    <row r="772" spans="2:8" ht="12.75">
      <c r="B772">
        <f t="shared" si="45"/>
        <v>2.2259197166057363</v>
      </c>
      <c r="D772">
        <f t="shared" si="46"/>
        <v>32.878725431048785</v>
      </c>
      <c r="F772">
        <f t="shared" si="47"/>
        <v>115.18295258685686</v>
      </c>
      <c r="H772">
        <f t="shared" si="44"/>
        <v>150.2875977345114</v>
      </c>
    </row>
    <row r="773" spans="2:8" ht="12.75">
      <c r="B773">
        <f t="shared" si="45"/>
        <v>2.2148178957037463</v>
      </c>
      <c r="D773">
        <f t="shared" si="46"/>
        <v>32.807733098821934</v>
      </c>
      <c r="F773">
        <f t="shared" si="47"/>
        <v>115.26525223212667</v>
      </c>
      <c r="H773">
        <f t="shared" si="44"/>
        <v>150.28780322665236</v>
      </c>
    </row>
    <row r="774" spans="2:8" ht="12.75">
      <c r="B774">
        <f t="shared" si="45"/>
        <v>2.2037714453645045</v>
      </c>
      <c r="D774">
        <f t="shared" si="46"/>
        <v>32.736862655196624</v>
      </c>
      <c r="F774">
        <f t="shared" si="47"/>
        <v>115.34737417452989</v>
      </c>
      <c r="H774">
        <f t="shared" si="44"/>
        <v>150.28800827509102</v>
      </c>
    </row>
    <row r="775" spans="2:8" ht="12.75">
      <c r="B775">
        <f t="shared" si="45"/>
        <v>2.1927800894261766</v>
      </c>
      <c r="D775">
        <f t="shared" si="46"/>
        <v>32.66611407199377</v>
      </c>
      <c r="F775">
        <f t="shared" si="47"/>
        <v>115.42931871916923</v>
      </c>
      <c r="H775">
        <f t="shared" si="44"/>
        <v>150.28821288058919</v>
      </c>
    </row>
    <row r="776" spans="2:8" ht="12.75">
      <c r="B776">
        <f t="shared" si="45"/>
        <v>2.1818435531042915</v>
      </c>
      <c r="D776">
        <f t="shared" si="46"/>
        <v>32.595487319727276</v>
      </c>
      <c r="F776">
        <f t="shared" si="47"/>
        <v>115.5110861710769</v>
      </c>
      <c r="H776">
        <f t="shared" si="44"/>
        <v>150.28841704390845</v>
      </c>
    </row>
    <row r="777" spans="2:8" ht="12.75">
      <c r="B777">
        <f t="shared" si="45"/>
        <v>2.1709615629848718</v>
      </c>
      <c r="D777">
        <f t="shared" si="46"/>
        <v>32.5249823676142</v>
      </c>
      <c r="F777">
        <f t="shared" si="47"/>
        <v>115.59267683521125</v>
      </c>
      <c r="H777">
        <f t="shared" si="44"/>
        <v>150.28862076581032</v>
      </c>
    </row>
    <row r="778" spans="2:8" ht="12.75">
      <c r="B778">
        <f t="shared" si="45"/>
        <v>2.160133847017598</v>
      </c>
      <c r="D778">
        <f t="shared" si="46"/>
        <v>32.454599183584776</v>
      </c>
      <c r="F778">
        <f t="shared" si="47"/>
        <v>115.67409101645363</v>
      </c>
      <c r="H778">
        <f t="shared" si="44"/>
        <v>150.288824047056</v>
      </c>
    </row>
    <row r="779" spans="2:8" ht="12.75">
      <c r="B779">
        <f t="shared" si="45"/>
        <v>2.1493601345090063</v>
      </c>
      <c r="D779">
        <f t="shared" si="46"/>
        <v>32.384337734292465</v>
      </c>
      <c r="F779">
        <f t="shared" si="47"/>
        <v>115.75532901960509</v>
      </c>
      <c r="H779">
        <f aca="true" t="shared" si="48" ref="H779:H842">SUM(B779:F779)</f>
        <v>150.28902688840657</v>
      </c>
    </row>
    <row r="780" spans="2:8" ht="12.75">
      <c r="B780">
        <f aca="true" t="shared" si="49" ref="B780:B843">B779*EXP(-$E$6*$E$8)</f>
        <v>2.1386401561157236</v>
      </c>
      <c r="D780">
        <f aca="true" t="shared" si="50" ref="D780:D843">D779*EXP(-$E$7*$E$8)+(B779-B780)</f>
        <v>32.314197985123904</v>
      </c>
      <c r="F780">
        <f aca="true" t="shared" si="51" ref="F780:F843">D779*EXP($E$7*$E$8)-D779+F779</f>
        <v>115.83639114938319</v>
      </c>
      <c r="H780">
        <f t="shared" si="48"/>
        <v>150.2892292906228</v>
      </c>
    </row>
    <row r="781" spans="2:8" ht="12.75">
      <c r="B781">
        <f t="shared" si="49"/>
        <v>2.1279736438377315</v>
      </c>
      <c r="D781">
        <f t="shared" si="50"/>
        <v>32.2441799002088</v>
      </c>
      <c r="F781">
        <f t="shared" si="51"/>
        <v>115.91727771041889</v>
      </c>
      <c r="H781">
        <f t="shared" si="48"/>
        <v>150.28943125446543</v>
      </c>
    </row>
    <row r="782" spans="2:8" ht="12.75">
      <c r="B782">
        <f t="shared" si="49"/>
        <v>2.117360331011667</v>
      </c>
      <c r="D782">
        <f t="shared" si="50"/>
        <v>32.17428344242977</v>
      </c>
      <c r="F782">
        <f t="shared" si="51"/>
        <v>115.99798900725332</v>
      </c>
      <c r="H782">
        <f t="shared" si="48"/>
        <v>150.28963278069477</v>
      </c>
    </row>
    <row r="783" spans="2:8" ht="12.75">
      <c r="B783">
        <f t="shared" si="49"/>
        <v>2.1067999523041574</v>
      </c>
      <c r="D783">
        <f t="shared" si="50"/>
        <v>32.104508573432106</v>
      </c>
      <c r="F783">
        <f t="shared" si="51"/>
        <v>116.07852534433475</v>
      </c>
      <c r="H783">
        <f t="shared" si="48"/>
        <v>150.28983387007102</v>
      </c>
    </row>
    <row r="784" spans="2:8" ht="12.75">
      <c r="B784">
        <f t="shared" si="49"/>
        <v>2.0962922437051845</v>
      </c>
      <c r="D784">
        <f t="shared" si="50"/>
        <v>32.03485525363352</v>
      </c>
      <c r="F784">
        <f t="shared" si="51"/>
        <v>116.1588870260154</v>
      </c>
      <c r="H784">
        <f t="shared" si="48"/>
        <v>150.2900345233541</v>
      </c>
    </row>
    <row r="785" spans="2:8" ht="12.75">
      <c r="B785">
        <f t="shared" si="49"/>
        <v>2.085836942521486</v>
      </c>
      <c r="D785">
        <f t="shared" si="50"/>
        <v>31.965323442233814</v>
      </c>
      <c r="F785">
        <f t="shared" si="51"/>
        <v>116.23907435654843</v>
      </c>
      <c r="H785">
        <f t="shared" si="48"/>
        <v>150.29023474130372</v>
      </c>
    </row>
    <row r="786" spans="2:8" ht="12.75">
      <c r="B786">
        <f t="shared" si="49"/>
        <v>2.0754337873699886</v>
      </c>
      <c r="D786">
        <f t="shared" si="50"/>
        <v>31.895913097224454</v>
      </c>
      <c r="F786">
        <f t="shared" si="51"/>
        <v>116.31908764008486</v>
      </c>
      <c r="H786">
        <f t="shared" si="48"/>
        <v>150.2904345246793</v>
      </c>
    </row>
    <row r="787" spans="2:8" ht="12.75">
      <c r="B787">
        <f t="shared" si="49"/>
        <v>2.0650825181712706</v>
      </c>
      <c r="D787">
        <f t="shared" si="50"/>
        <v>31.826624175398155</v>
      </c>
      <c r="F787">
        <f t="shared" si="51"/>
        <v>116.39892718067057</v>
      </c>
      <c r="H787">
        <f t="shared" si="48"/>
        <v>150.29063387424</v>
      </c>
    </row>
    <row r="788" spans="2:8" ht="12.75">
      <c r="B788">
        <f t="shared" si="49"/>
        <v>2.0547828761430633</v>
      </c>
      <c r="D788">
        <f t="shared" si="50"/>
        <v>31.757456632358355</v>
      </c>
      <c r="F788">
        <f t="shared" si="51"/>
        <v>116.47859328224328</v>
      </c>
      <c r="H788">
        <f t="shared" si="48"/>
        <v>150.2908327907447</v>
      </c>
    </row>
    <row r="789" spans="2:8" ht="12.75">
      <c r="B789">
        <f t="shared" si="49"/>
        <v>2.04453460379378</v>
      </c>
      <c r="D789">
        <f t="shared" si="50"/>
        <v>31.68841042252867</v>
      </c>
      <c r="F789">
        <f t="shared" si="51"/>
        <v>116.55808624862958</v>
      </c>
      <c r="H789">
        <f t="shared" si="48"/>
        <v>150.29103127495202</v>
      </c>
    </row>
    <row r="790" spans="2:8" ht="12.75">
      <c r="B790">
        <f t="shared" si="49"/>
        <v>2.0343374449160776</v>
      </c>
      <c r="D790">
        <f t="shared" si="50"/>
        <v>31.619485499162266</v>
      </c>
      <c r="F790">
        <f t="shared" si="51"/>
        <v>116.63740638354199</v>
      </c>
      <c r="H790">
        <f t="shared" si="48"/>
        <v>150.29122932762033</v>
      </c>
    </row>
    <row r="791" spans="2:8" ht="12.75">
      <c r="B791">
        <f t="shared" si="49"/>
        <v>2.024191144580453</v>
      </c>
      <c r="D791">
        <f t="shared" si="50"/>
        <v>31.550681814351197</v>
      </c>
      <c r="F791">
        <f t="shared" si="51"/>
        <v>116.71655399057599</v>
      </c>
      <c r="H791">
        <f t="shared" si="48"/>
        <v>150.29142694950764</v>
      </c>
    </row>
    <row r="792" spans="2:8" ht="12.75">
      <c r="B792">
        <f t="shared" si="49"/>
        <v>2.01409544912887</v>
      </c>
      <c r="D792">
        <f t="shared" si="50"/>
        <v>31.481999319035662</v>
      </c>
      <c r="F792">
        <f t="shared" si="51"/>
        <v>116.79552937320716</v>
      </c>
      <c r="H792">
        <f t="shared" si="48"/>
        <v>150.2916241413717</v>
      </c>
    </row>
    <row r="793" spans="2:8" ht="12.75">
      <c r="B793">
        <f t="shared" si="49"/>
        <v>2.0040501061684157</v>
      </c>
      <c r="D793">
        <f t="shared" si="50"/>
        <v>31.413437963013237</v>
      </c>
      <c r="F793">
        <f t="shared" si="51"/>
        <v>116.87433283478826</v>
      </c>
      <c r="H793">
        <f t="shared" si="48"/>
        <v>150.29182090396992</v>
      </c>
    </row>
    <row r="794" spans="2:8" ht="12.75">
      <c r="B794">
        <f t="shared" si="49"/>
        <v>1.9940548645649936</v>
      </c>
      <c r="D794">
        <f t="shared" si="50"/>
        <v>31.344997694948034</v>
      </c>
      <c r="F794">
        <f t="shared" si="51"/>
        <v>116.95296467854641</v>
      </c>
      <c r="H794">
        <f t="shared" si="48"/>
        <v>150.29201723805943</v>
      </c>
    </row>
    <row r="795" spans="2:8" ht="12.75">
      <c r="B795">
        <f t="shared" si="49"/>
        <v>1.9841094744370427</v>
      </c>
      <c r="D795">
        <f t="shared" si="50"/>
        <v>31.276678462379802</v>
      </c>
      <c r="F795">
        <f t="shared" si="51"/>
        <v>117.03142520758021</v>
      </c>
      <c r="H795">
        <f t="shared" si="48"/>
        <v>150.29221314439707</v>
      </c>
    </row>
    <row r="796" spans="2:8" ht="12.75">
      <c r="B796">
        <f t="shared" si="49"/>
        <v>1.9742136871492917</v>
      </c>
      <c r="D796">
        <f t="shared" si="50"/>
        <v>31.208480211732994</v>
      </c>
      <c r="F796">
        <f t="shared" si="51"/>
        <v>117.10971472485697</v>
      </c>
      <c r="H796">
        <f t="shared" si="48"/>
        <v>150.29240862373925</v>
      </c>
    </row>
    <row r="797" spans="2:8" ht="12.75">
      <c r="B797">
        <f t="shared" si="49"/>
        <v>1.9643672553065432</v>
      </c>
      <c r="D797">
        <f t="shared" si="50"/>
        <v>31.140402888325756</v>
      </c>
      <c r="F797">
        <f t="shared" si="51"/>
        <v>117.18783353320987</v>
      </c>
      <c r="H797">
        <f t="shared" si="48"/>
        <v>150.29260367684216</v>
      </c>
    </row>
    <row r="798" spans="2:8" ht="12.75">
      <c r="B798">
        <f t="shared" si="49"/>
        <v>1.9545699327474884</v>
      </c>
      <c r="D798">
        <f t="shared" si="50"/>
        <v>31.072446436378883</v>
      </c>
      <c r="F798">
        <f t="shared" si="51"/>
        <v>117.26578193533521</v>
      </c>
      <c r="H798">
        <f t="shared" si="48"/>
        <v>150.2927983044616</v>
      </c>
    </row>
    <row r="799" spans="2:8" ht="12.75">
      <c r="B799">
        <f t="shared" si="49"/>
        <v>1.9448214745385528</v>
      </c>
      <c r="D799">
        <f t="shared" si="50"/>
        <v>31.004610799024704</v>
      </c>
      <c r="F799">
        <f t="shared" si="51"/>
        <v>117.3435602337897</v>
      </c>
      <c r="H799">
        <f t="shared" si="48"/>
        <v>150.29299250735295</v>
      </c>
    </row>
    <row r="800" spans="2:8" ht="12.75">
      <c r="B800">
        <f t="shared" si="49"/>
        <v>1.9351216369677735</v>
      </c>
      <c r="D800">
        <f t="shared" si="50"/>
        <v>30.93689591831593</v>
      </c>
      <c r="F800">
        <f t="shared" si="51"/>
        <v>117.42116873098767</v>
      </c>
      <c r="H800">
        <f t="shared" si="48"/>
        <v>150.29318628627138</v>
      </c>
    </row>
    <row r="801" spans="2:8" ht="12.75">
      <c r="B801">
        <f t="shared" si="49"/>
        <v>1.9254701775387062</v>
      </c>
      <c r="D801">
        <f t="shared" si="50"/>
        <v>30.869301735234448</v>
      </c>
      <c r="F801">
        <f t="shared" si="51"/>
        <v>117.49860772919843</v>
      </c>
      <c r="H801">
        <f t="shared" si="48"/>
        <v>150.29337964197157</v>
      </c>
    </row>
    <row r="802" spans="2:8" ht="12.75">
      <c r="B802">
        <f t="shared" si="49"/>
        <v>1.9158668549643623</v>
      </c>
      <c r="D802">
        <f t="shared" si="50"/>
        <v>30.801828189700036</v>
      </c>
      <c r="F802">
        <f t="shared" si="51"/>
        <v>117.57587753054351</v>
      </c>
      <c r="H802">
        <f t="shared" si="48"/>
        <v>150.29357257520792</v>
      </c>
    </row>
    <row r="803" spans="2:8" ht="12.75">
      <c r="B803">
        <f t="shared" si="49"/>
        <v>1.9063114291611771</v>
      </c>
      <c r="D803">
        <f t="shared" si="50"/>
        <v>30.734475220579075</v>
      </c>
      <c r="F803">
        <f t="shared" si="51"/>
        <v>117.6529784369941</v>
      </c>
      <c r="H803">
        <f t="shared" si="48"/>
        <v>150.29376508673437</v>
      </c>
    </row>
    <row r="804" spans="2:8" ht="12.75">
      <c r="B804">
        <f t="shared" si="49"/>
        <v>1.8968036612430081</v>
      </c>
      <c r="D804">
        <f t="shared" si="50"/>
        <v>30.66724276569316</v>
      </c>
      <c r="F804">
        <f t="shared" si="51"/>
        <v>117.72991075036836</v>
      </c>
      <c r="H804">
        <f t="shared" si="48"/>
        <v>150.29395717730452</v>
      </c>
    </row>
    <row r="805" spans="2:8" ht="12.75">
      <c r="B805">
        <f t="shared" si="49"/>
        <v>1.8873433135151623</v>
      </c>
      <c r="D805">
        <f t="shared" si="50"/>
        <v>30.600130761827693</v>
      </c>
      <c r="F805">
        <f t="shared" si="51"/>
        <v>117.80667477232879</v>
      </c>
      <c r="H805">
        <f t="shared" si="48"/>
        <v>150.29414884767164</v>
      </c>
    </row>
    <row r="806" spans="2:8" ht="12.75">
      <c r="B806">
        <f t="shared" si="49"/>
        <v>1.8779301494684535</v>
      </c>
      <c r="D806">
        <f t="shared" si="50"/>
        <v>30.533139144740403</v>
      </c>
      <c r="F806">
        <f t="shared" si="51"/>
        <v>117.88327080437966</v>
      </c>
      <c r="H806">
        <f t="shared" si="48"/>
        <v>150.29434009858852</v>
      </c>
    </row>
    <row r="807" spans="2:8" ht="12.75">
      <c r="B807">
        <f t="shared" si="49"/>
        <v>1.8685639337732904</v>
      </c>
      <c r="D807">
        <f t="shared" si="50"/>
        <v>30.466267849169828</v>
      </c>
      <c r="F807">
        <f t="shared" si="51"/>
        <v>117.95969914786446</v>
      </c>
      <c r="H807">
        <f t="shared" si="48"/>
        <v>150.29453093080758</v>
      </c>
    </row>
    <row r="808" spans="2:8" ht="12.75">
      <c r="B808">
        <f t="shared" si="49"/>
        <v>1.8592444322737929</v>
      </c>
      <c r="D808">
        <f t="shared" si="50"/>
        <v>30.399516808843753</v>
      </c>
      <c r="F808">
        <f t="shared" si="51"/>
        <v>118.03596010396326</v>
      </c>
      <c r="H808">
        <f t="shared" si="48"/>
        <v>150.2947213450808</v>
      </c>
    </row>
    <row r="809" spans="2:8" ht="12.75">
      <c r="B809">
        <f t="shared" si="49"/>
        <v>1.8499714119819377</v>
      </c>
      <c r="D809">
        <f t="shared" si="50"/>
        <v>30.33288595648757</v>
      </c>
      <c r="F809">
        <f t="shared" si="51"/>
        <v>118.11205397369031</v>
      </c>
      <c r="H809">
        <f t="shared" si="48"/>
        <v>150.29491134215982</v>
      </c>
    </row>
    <row r="810" spans="2:8" ht="12.75">
      <c r="B810">
        <f t="shared" si="49"/>
        <v>1.840744641071735</v>
      </c>
      <c r="D810">
        <f t="shared" si="50"/>
        <v>30.266375223832622</v>
      </c>
      <c r="F810">
        <f t="shared" si="51"/>
        <v>118.18798105789143</v>
      </c>
      <c r="H810">
        <f t="shared" si="48"/>
        <v>150.2951009227958</v>
      </c>
    </row>
    <row r="811" spans="2:8" ht="12.75">
      <c r="B811">
        <f t="shared" si="49"/>
        <v>1.8315638888734311</v>
      </c>
      <c r="D811">
        <f t="shared" si="50"/>
        <v>30.19998454162447</v>
      </c>
      <c r="F811">
        <f t="shared" si="51"/>
        <v>118.26374165724157</v>
      </c>
      <c r="H811">
        <f t="shared" si="48"/>
        <v>150.29529008773946</v>
      </c>
    </row>
    <row r="812" spans="2:8" ht="12.75">
      <c r="B812">
        <f t="shared" si="49"/>
        <v>1.8224289258677433</v>
      </c>
      <c r="D812">
        <f t="shared" si="50"/>
        <v>30.133713839631124</v>
      </c>
      <c r="F812">
        <f t="shared" si="51"/>
        <v>118.3393360722423</v>
      </c>
      <c r="H812">
        <f t="shared" si="48"/>
        <v>150.29547883774117</v>
      </c>
    </row>
    <row r="813" spans="2:8" ht="12.75">
      <c r="B813">
        <f t="shared" si="49"/>
        <v>1.8133395236801204</v>
      </c>
      <c r="D813">
        <f t="shared" si="50"/>
        <v>30.067563046651227</v>
      </c>
      <c r="F813">
        <f t="shared" si="51"/>
        <v>118.41476460321942</v>
      </c>
      <c r="H813">
        <f t="shared" si="48"/>
        <v>150.29566717355078</v>
      </c>
    </row>
    <row r="814" spans="2:8" ht="12.75">
      <c r="B814">
        <f t="shared" si="49"/>
        <v>1.8042954550750343</v>
      </c>
      <c r="D814">
        <f t="shared" si="50"/>
        <v>30.001532090522172</v>
      </c>
      <c r="F814">
        <f t="shared" si="51"/>
        <v>118.49002755032049</v>
      </c>
      <c r="H814">
        <f t="shared" si="48"/>
        <v>150.2958550959177</v>
      </c>
    </row>
    <row r="815" spans="2:8" ht="12.75">
      <c r="B815">
        <f t="shared" si="49"/>
        <v>1.7952964939502989</v>
      </c>
      <c r="D815">
        <f t="shared" si="50"/>
        <v>29.9356208981282</v>
      </c>
      <c r="F815">
        <f t="shared" si="51"/>
        <v>118.56512521351243</v>
      </c>
      <c r="H815">
        <f t="shared" si="48"/>
        <v>150.29604260559094</v>
      </c>
    </row>
    <row r="816" spans="2:8" ht="12.75">
      <c r="B816">
        <f t="shared" si="49"/>
        <v>1.7863424153314174</v>
      </c>
      <c r="D816">
        <f t="shared" si="50"/>
        <v>29.86982939540842</v>
      </c>
      <c r="F816">
        <f t="shared" si="51"/>
        <v>118.64005789257915</v>
      </c>
      <c r="H816">
        <f t="shared" si="48"/>
        <v>150.296229703319</v>
      </c>
    </row>
    <row r="817" spans="2:8" ht="12.75">
      <c r="B817">
        <f t="shared" si="49"/>
        <v>1.7774329953659578</v>
      </c>
      <c r="D817">
        <f t="shared" si="50"/>
        <v>29.804157507364796</v>
      </c>
      <c r="F817">
        <f t="shared" si="51"/>
        <v>118.71482588711919</v>
      </c>
      <c r="H817">
        <f t="shared" si="48"/>
        <v>150.29641638984995</v>
      </c>
    </row>
    <row r="818" spans="2:8" ht="12.75">
      <c r="B818">
        <f t="shared" si="49"/>
        <v>1.7685680113179572</v>
      </c>
      <c r="D818">
        <f t="shared" si="50"/>
        <v>29.738605158070083</v>
      </c>
      <c r="F818">
        <f t="shared" si="51"/>
        <v>118.78942949654333</v>
      </c>
      <c r="H818">
        <f t="shared" si="48"/>
        <v>150.29660266593137</v>
      </c>
    </row>
    <row r="819" spans="2:8" ht="12.75">
      <c r="B819">
        <f t="shared" si="49"/>
        <v>1.7597472415623523</v>
      </c>
      <c r="D819">
        <f t="shared" si="50"/>
        <v>29.673172270675725</v>
      </c>
      <c r="F819">
        <f t="shared" si="51"/>
        <v>118.86386902007234</v>
      </c>
      <c r="H819">
        <f t="shared" si="48"/>
        <v>150.29678853231042</v>
      </c>
    </row>
    <row r="820" spans="2:8" ht="12.75">
      <c r="B820">
        <f t="shared" si="49"/>
        <v>1.7509704655794402</v>
      </c>
      <c r="D820">
        <f t="shared" si="50"/>
        <v>29.60785876741968</v>
      </c>
      <c r="F820">
        <f t="shared" si="51"/>
        <v>118.93814475673459</v>
      </c>
      <c r="H820">
        <f t="shared" si="48"/>
        <v>150.29697398973371</v>
      </c>
    </row>
    <row r="821" spans="2:8" ht="12.75">
      <c r="B821">
        <f t="shared" si="49"/>
        <v>1.742237463949364</v>
      </c>
      <c r="D821">
        <f t="shared" si="50"/>
        <v>29.54266456963422</v>
      </c>
      <c r="F821">
        <f t="shared" si="51"/>
        <v>119.01225700536381</v>
      </c>
      <c r="H821">
        <f t="shared" si="48"/>
        <v>150.2971590389474</v>
      </c>
    </row>
    <row r="822" spans="2:8" ht="12.75">
      <c r="B822">
        <f t="shared" si="49"/>
        <v>1.7335480183466283</v>
      </c>
      <c r="D822">
        <f t="shared" si="50"/>
        <v>29.47758959775369</v>
      </c>
      <c r="F822">
        <f t="shared" si="51"/>
        <v>119.08620606459681</v>
      </c>
      <c r="H822">
        <f t="shared" si="48"/>
        <v>150.2973436806971</v>
      </c>
    </row>
    <row r="823" spans="2:8" ht="12.75">
      <c r="B823">
        <f t="shared" si="49"/>
        <v>1.7249019115346402</v>
      </c>
      <c r="D823">
        <f t="shared" si="50"/>
        <v>29.41263377132218</v>
      </c>
      <c r="F823">
        <f t="shared" si="51"/>
        <v>119.15999223287125</v>
      </c>
      <c r="H823">
        <f t="shared" si="48"/>
        <v>150.29752791572807</v>
      </c>
    </row>
    <row r="824" spans="2:8" ht="12.75">
      <c r="B824">
        <f t="shared" si="49"/>
        <v>1.7162989273602791</v>
      </c>
      <c r="D824">
        <f t="shared" si="50"/>
        <v>29.347797009001216</v>
      </c>
      <c r="F824">
        <f t="shared" si="51"/>
        <v>119.2336158084234</v>
      </c>
      <c r="H824">
        <f t="shared" si="48"/>
        <v>150.2977117447849</v>
      </c>
    </row>
    <row r="825" spans="2:8" ht="12.75">
      <c r="B825">
        <f t="shared" si="49"/>
        <v>1.7077388507484927</v>
      </c>
      <c r="D825">
        <f t="shared" si="50"/>
        <v>29.28307922857734</v>
      </c>
      <c r="F825">
        <f t="shared" si="51"/>
        <v>119.3070770892859</v>
      </c>
      <c r="H825">
        <f t="shared" si="48"/>
        <v>150.29789516861172</v>
      </c>
    </row>
    <row r="826" spans="2:8" ht="12.75">
      <c r="B826">
        <f t="shared" si="49"/>
        <v>1.69922146769692</v>
      </c>
      <c r="D826">
        <f t="shared" si="50"/>
        <v>29.218480346969674</v>
      </c>
      <c r="F826">
        <f t="shared" si="51"/>
        <v>119.38037637328563</v>
      </c>
      <c r="H826">
        <f t="shared" si="48"/>
        <v>150.29807818795223</v>
      </c>
    </row>
    <row r="827" spans="2:8" ht="12.75">
      <c r="B827">
        <f t="shared" si="49"/>
        <v>1.6907465652705407</v>
      </c>
      <c r="D827">
        <f t="shared" si="50"/>
        <v>29.15400028023745</v>
      </c>
      <c r="F827">
        <f t="shared" si="51"/>
        <v>119.45351395804151</v>
      </c>
      <c r="H827">
        <f t="shared" si="48"/>
        <v>150.2982608035495</v>
      </c>
    </row>
    <row r="828" spans="2:8" ht="12.75">
      <c r="B828">
        <f t="shared" si="49"/>
        <v>1.682313931596353</v>
      </c>
      <c r="D828">
        <f t="shared" si="50"/>
        <v>29.089638943587474</v>
      </c>
      <c r="F828">
        <f t="shared" si="51"/>
        <v>119.52649014096234</v>
      </c>
      <c r="H828">
        <f t="shared" si="48"/>
        <v>150.29844301614617</v>
      </c>
    </row>
    <row r="829" spans="2:8" ht="12.75">
      <c r="B829">
        <f t="shared" si="49"/>
        <v>1.6739233558580757</v>
      </c>
      <c r="D829">
        <f t="shared" si="50"/>
        <v>29.025396251381537</v>
      </c>
      <c r="F829">
        <f t="shared" si="51"/>
        <v>119.59930521924464</v>
      </c>
      <c r="H829">
        <f t="shared" si="48"/>
        <v>150.29862482648426</v>
      </c>
    </row>
    <row r="830" spans="2:8" ht="12.75">
      <c r="B830">
        <f t="shared" si="49"/>
        <v>1.6655746282908785</v>
      </c>
      <c r="D830">
        <f t="shared" si="50"/>
        <v>28.96127211714381</v>
      </c>
      <c r="F830">
        <f t="shared" si="51"/>
        <v>119.67195948987062</v>
      </c>
      <c r="H830">
        <f t="shared" si="48"/>
        <v>150.2988062353053</v>
      </c>
    </row>
    <row r="831" spans="2:8" ht="12.75">
      <c r="B831">
        <f t="shared" si="49"/>
        <v>1.6572675401761374</v>
      </c>
      <c r="D831">
        <f t="shared" si="50"/>
        <v>28.89726645356819</v>
      </c>
      <c r="F831">
        <f t="shared" si="51"/>
        <v>119.74445324960598</v>
      </c>
      <c r="H831">
        <f t="shared" si="48"/>
        <v>150.2989872433503</v>
      </c>
    </row>
    <row r="832" spans="2:8" ht="12.75">
      <c r="B832">
        <f t="shared" si="49"/>
        <v>1.6490018838362168</v>
      </c>
      <c r="D832">
        <f t="shared" si="50"/>
        <v>28.833379172525564</v>
      </c>
      <c r="F832">
        <f t="shared" si="51"/>
        <v>119.81678679499792</v>
      </c>
      <c r="H832">
        <f t="shared" si="48"/>
        <v>150.2991678513597</v>
      </c>
    </row>
    <row r="833" spans="2:8" ht="12.75">
      <c r="B833">
        <f t="shared" si="49"/>
        <v>1.6407774526292775</v>
      </c>
      <c r="D833">
        <f t="shared" si="50"/>
        <v>28.769610185071084</v>
      </c>
      <c r="F833">
        <f t="shared" si="51"/>
        <v>119.88896042237303</v>
      </c>
      <c r="H833">
        <f t="shared" si="48"/>
        <v>150.29934806007338</v>
      </c>
    </row>
    <row r="834" spans="2:8" ht="12.75">
      <c r="B834">
        <f t="shared" si="49"/>
        <v>1.6325940409441113</v>
      </c>
      <c r="D834">
        <f t="shared" si="50"/>
        <v>28.70595940145134</v>
      </c>
      <c r="F834">
        <f t="shared" si="51"/>
        <v>119.96097442783525</v>
      </c>
      <c r="H834">
        <f t="shared" si="48"/>
        <v>150.2995278702307</v>
      </c>
    </row>
    <row r="835" spans="2:8" ht="12.75">
      <c r="B835">
        <f t="shared" si="49"/>
        <v>1.6244514441949998</v>
      </c>
      <c r="D835">
        <f t="shared" si="50"/>
        <v>28.64242673111155</v>
      </c>
      <c r="F835">
        <f t="shared" si="51"/>
        <v>120.03282910726386</v>
      </c>
      <c r="H835">
        <f t="shared" si="48"/>
        <v>150.2997072825704</v>
      </c>
    </row>
    <row r="836" spans="2:8" ht="12.75">
      <c r="B836">
        <f t="shared" si="49"/>
        <v>1.6163494588165999</v>
      </c>
      <c r="D836">
        <f t="shared" si="50"/>
        <v>28.579012082702643</v>
      </c>
      <c r="F836">
        <f t="shared" si="51"/>
        <v>120.10452475631148</v>
      </c>
      <c r="H836">
        <f t="shared" si="48"/>
        <v>150.2998862978307</v>
      </c>
    </row>
    <row r="837" spans="2:8" ht="12.75">
      <c r="B837">
        <f t="shared" si="49"/>
        <v>1.6082878822588553</v>
      </c>
      <c r="D837">
        <f t="shared" si="50"/>
        <v>28.51571536408837</v>
      </c>
      <c r="F837">
        <f t="shared" si="51"/>
        <v>120.17606167040205</v>
      </c>
      <c r="H837">
        <f t="shared" si="48"/>
        <v>150.30006491674928</v>
      </c>
    </row>
    <row r="838" spans="2:8" ht="12.75">
      <c r="B838">
        <f t="shared" si="49"/>
        <v>1.6002665129819325</v>
      </c>
      <c r="D838">
        <f t="shared" si="50"/>
        <v>28.452536482352293</v>
      </c>
      <c r="F838">
        <f t="shared" si="51"/>
        <v>120.2474401447289</v>
      </c>
      <c r="H838">
        <f t="shared" si="48"/>
        <v>150.30024314006312</v>
      </c>
    </row>
    <row r="839" spans="2:8" ht="12.75">
      <c r="B839">
        <f t="shared" si="49"/>
        <v>1.5922851504511815</v>
      </c>
      <c r="D839">
        <f t="shared" si="50"/>
        <v>28.389475343804808</v>
      </c>
      <c r="F839">
        <f t="shared" si="51"/>
        <v>120.31866047425277</v>
      </c>
      <c r="H839">
        <f t="shared" si="48"/>
        <v>150.30042096850875</v>
      </c>
    </row>
    <row r="840" spans="2:8" ht="12.75">
      <c r="B840">
        <f t="shared" si="49"/>
        <v>1.5843435951321232</v>
      </c>
      <c r="D840">
        <f t="shared" si="50"/>
        <v>28.32653185399006</v>
      </c>
      <c r="F840">
        <f t="shared" si="51"/>
        <v>120.38972295369989</v>
      </c>
      <c r="H840">
        <f t="shared" si="48"/>
        <v>150.30059840282206</v>
      </c>
    </row>
    <row r="841" spans="2:8" ht="12.75">
      <c r="B841">
        <f t="shared" si="49"/>
        <v>1.5764416484854613</v>
      </c>
      <c r="D841">
        <f t="shared" si="50"/>
        <v>28.26370591769286</v>
      </c>
      <c r="F841">
        <f t="shared" si="51"/>
        <v>120.46062787756004</v>
      </c>
      <c r="H841">
        <f t="shared" si="48"/>
        <v>150.30077544373836</v>
      </c>
    </row>
    <row r="842" spans="2:8" ht="12.75">
      <c r="B842">
        <f t="shared" si="49"/>
        <v>1.5685791129621178</v>
      </c>
      <c r="D842">
        <f t="shared" si="50"/>
        <v>28.200997438945542</v>
      </c>
      <c r="F842">
        <f t="shared" si="51"/>
        <v>120.5313755400847</v>
      </c>
      <c r="H842">
        <f t="shared" si="48"/>
        <v>150.30095209199237</v>
      </c>
    </row>
    <row r="843" spans="2:8" ht="12.75">
      <c r="B843">
        <f t="shared" si="49"/>
        <v>1.5607557919982953</v>
      </c>
      <c r="D843">
        <f t="shared" si="50"/>
        <v>28.138406321034775</v>
      </c>
      <c r="F843">
        <f t="shared" si="51"/>
        <v>120.60196623528508</v>
      </c>
      <c r="H843">
        <f aca="true" t="shared" si="52" ref="H843:H906">SUM(B843:F843)</f>
        <v>150.30112834831814</v>
      </c>
    </row>
    <row r="844" spans="2:8" ht="12.75">
      <c r="B844">
        <f aca="true" t="shared" si="53" ref="B844:B907">B843*EXP(-$E$6*$E$8)</f>
        <v>1.5529714900105622</v>
      </c>
      <c r="D844">
        <f aca="true" t="shared" si="54" ref="D844:D907">D843*EXP(-$E$7*$E$8)+(B843-B844)</f>
        <v>28.07593246650835</v>
      </c>
      <c r="F844">
        <f aca="true" t="shared" si="55" ref="F844:F907">D843*EXP($E$7*$E$8)-D843+F843</f>
        <v>120.67240025693033</v>
      </c>
      <c r="H844">
        <f t="shared" si="52"/>
        <v>150.30130421344924</v>
      </c>
    </row>
    <row r="845" spans="2:8" ht="12.75">
      <c r="B845">
        <f t="shared" si="53"/>
        <v>1.5452260123909634</v>
      </c>
      <c r="D845">
        <f t="shared" si="54"/>
        <v>28.0135757771819</v>
      </c>
      <c r="F845">
        <f t="shared" si="55"/>
        <v>120.7426778985457</v>
      </c>
      <c r="H845">
        <f t="shared" si="52"/>
        <v>150.30147968811855</v>
      </c>
    </row>
    <row r="846" spans="2:8" ht="12.75">
      <c r="B846">
        <f t="shared" si="53"/>
        <v>1.537519165502155</v>
      </c>
      <c r="D846">
        <f t="shared" si="54"/>
        <v>27.951336154145608</v>
      </c>
      <c r="F846">
        <f t="shared" si="55"/>
        <v>120.81279945341059</v>
      </c>
      <c r="H846">
        <f t="shared" si="52"/>
        <v>150.30165477305835</v>
      </c>
    </row>
    <row r="847" spans="2:8" ht="12.75">
      <c r="B847">
        <f t="shared" si="53"/>
        <v>1.5298507566725632</v>
      </c>
      <c r="D847">
        <f t="shared" si="54"/>
        <v>27.88921349777085</v>
      </c>
      <c r="F847">
        <f t="shared" si="55"/>
        <v>120.8827652145569</v>
      </c>
      <c r="H847">
        <f t="shared" si="52"/>
        <v>150.30182946900032</v>
      </c>
    </row>
    <row r="848" spans="2:8" ht="12.75">
      <c r="B848">
        <f t="shared" si="53"/>
        <v>1.522220594191568</v>
      </c>
      <c r="D848">
        <f t="shared" si="54"/>
        <v>27.82720770771681</v>
      </c>
      <c r="F848">
        <f t="shared" si="55"/>
        <v>120.95257547476709</v>
      </c>
      <c r="H848">
        <f t="shared" si="52"/>
        <v>150.30200377667546</v>
      </c>
    </row>
    <row r="849" spans="2:8" ht="12.75">
      <c r="B849">
        <f t="shared" si="53"/>
        <v>1.5146284873047102</v>
      </c>
      <c r="D849">
        <f t="shared" si="54"/>
        <v>27.765318682937043</v>
      </c>
      <c r="F849">
        <f t="shared" si="55"/>
        <v>121.02223052657247</v>
      </c>
      <c r="H849">
        <f t="shared" si="52"/>
        <v>150.30217769681423</v>
      </c>
    </row>
    <row r="850" spans="2:8" ht="12.75">
      <c r="B850">
        <f t="shared" si="53"/>
        <v>1.507074246208922</v>
      </c>
      <c r="D850">
        <f t="shared" si="54"/>
        <v>27.703546321686023</v>
      </c>
      <c r="F850">
        <f t="shared" si="55"/>
        <v>121.09173066225144</v>
      </c>
      <c r="H850">
        <f t="shared" si="52"/>
        <v>150.30235123014637</v>
      </c>
    </row>
    <row r="851" spans="2:8" ht="12.75">
      <c r="B851">
        <f t="shared" si="53"/>
        <v>1.4995576820477823</v>
      </c>
      <c r="D851">
        <f t="shared" si="54"/>
        <v>27.641890521525617</v>
      </c>
      <c r="F851">
        <f t="shared" si="55"/>
        <v>121.16107617382767</v>
      </c>
      <c r="H851">
        <f t="shared" si="52"/>
        <v>150.30252437740106</v>
      </c>
    </row>
    <row r="852" spans="2:8" ht="12.75">
      <c r="B852">
        <f t="shared" si="53"/>
        <v>1.492078606906796</v>
      </c>
      <c r="D852">
        <f t="shared" si="54"/>
        <v>27.580351179331544</v>
      </c>
      <c r="F852">
        <f t="shared" si="55"/>
        <v>121.23026735306847</v>
      </c>
      <c r="H852">
        <f t="shared" si="52"/>
        <v>150.30269713930682</v>
      </c>
    </row>
    <row r="853" spans="2:8" ht="12.75">
      <c r="B853">
        <f t="shared" si="53"/>
        <v>1.4846368338086948</v>
      </c>
      <c r="D853">
        <f t="shared" si="54"/>
        <v>27.518928191299786</v>
      </c>
      <c r="F853">
        <f t="shared" si="55"/>
        <v>121.29930449148299</v>
      </c>
      <c r="H853">
        <f t="shared" si="52"/>
        <v>150.30286951659147</v>
      </c>
    </row>
    <row r="854" spans="2:8" ht="12.75">
      <c r="B854">
        <f t="shared" si="53"/>
        <v>1.4772321767087637</v>
      </c>
      <c r="D854">
        <f t="shared" si="54"/>
        <v>27.457621452952957</v>
      </c>
      <c r="F854">
        <f t="shared" si="55"/>
        <v>121.36818788032052</v>
      </c>
      <c r="H854">
        <f t="shared" si="52"/>
        <v>150.30304150998225</v>
      </c>
    </row>
    <row r="855" spans="2:8" ht="12.75">
      <c r="B855">
        <f t="shared" si="53"/>
        <v>1.4698644504901897</v>
      </c>
      <c r="D855">
        <f t="shared" si="54"/>
        <v>27.396430859146633</v>
      </c>
      <c r="F855">
        <f t="shared" si="55"/>
        <v>121.43691781056887</v>
      </c>
      <c r="H855">
        <f t="shared" si="52"/>
        <v>150.3032131202057</v>
      </c>
    </row>
    <row r="856" spans="2:8" ht="12.75">
      <c r="B856">
        <f t="shared" si="53"/>
        <v>1.4625334709594333</v>
      </c>
      <c r="D856">
        <f t="shared" si="54"/>
        <v>27.335356304075653</v>
      </c>
      <c r="F856">
        <f t="shared" si="55"/>
        <v>121.50549457295266</v>
      </c>
      <c r="H856">
        <f t="shared" si="52"/>
        <v>150.30338434798773</v>
      </c>
    </row>
    <row r="857" spans="2:8" ht="12.75">
      <c r="B857">
        <f t="shared" si="53"/>
        <v>1.4552390548416245</v>
      </c>
      <c r="D857">
        <f t="shared" si="54"/>
        <v>27.274397681280366</v>
      </c>
      <c r="F857">
        <f t="shared" si="55"/>
        <v>121.57391845793164</v>
      </c>
      <c r="H857">
        <f t="shared" si="52"/>
        <v>150.30355519405362</v>
      </c>
    </row>
    <row r="858" spans="2:8" ht="12.75">
      <c r="B858">
        <f t="shared" si="53"/>
        <v>1.4479810197759806</v>
      </c>
      <c r="D858">
        <f t="shared" si="54"/>
        <v>27.213554883652854</v>
      </c>
      <c r="F858">
        <f t="shared" si="55"/>
        <v>121.64218975569909</v>
      </c>
      <c r="H858">
        <f t="shared" si="52"/>
        <v>150.30372565912793</v>
      </c>
    </row>
    <row r="859" spans="2:8" ht="12.75">
      <c r="B859">
        <f t="shared" si="53"/>
        <v>1.4407591843112468</v>
      </c>
      <c r="D859">
        <f t="shared" si="54"/>
        <v>27.152827803443103</v>
      </c>
      <c r="F859">
        <f t="shared" si="55"/>
        <v>121.71030875618018</v>
      </c>
      <c r="H859">
        <f t="shared" si="52"/>
        <v>150.30389574393453</v>
      </c>
    </row>
    <row r="860" spans="2:8" ht="12.75">
      <c r="B860">
        <f t="shared" si="53"/>
        <v>1.4335733679011604</v>
      </c>
      <c r="D860">
        <f t="shared" si="54"/>
        <v>27.09221633226515</v>
      </c>
      <c r="F860">
        <f t="shared" si="55"/>
        <v>121.77827574903039</v>
      </c>
      <c r="H860">
        <f t="shared" si="52"/>
        <v>150.30406544919668</v>
      </c>
    </row>
    <row r="861" spans="2:8" ht="12.75">
      <c r="B861">
        <f t="shared" si="53"/>
        <v>1.4264233908999369</v>
      </c>
      <c r="D861">
        <f t="shared" si="54"/>
        <v>27.031720361103172</v>
      </c>
      <c r="F861">
        <f t="shared" si="55"/>
        <v>121.84609102363385</v>
      </c>
      <c r="H861">
        <f t="shared" si="52"/>
        <v>150.30423477563696</v>
      </c>
    </row>
    <row r="862" spans="2:8" ht="12.75">
      <c r="B862">
        <f t="shared" si="53"/>
        <v>1.4193090745577788</v>
      </c>
      <c r="D862">
        <f t="shared" si="54"/>
        <v>26.971339780317567</v>
      </c>
      <c r="F862">
        <f t="shared" si="55"/>
        <v>121.91375486910187</v>
      </c>
      <c r="H862">
        <f t="shared" si="52"/>
        <v>150.3044037239772</v>
      </c>
    </row>
    <row r="863" spans="2:8" ht="12.75">
      <c r="B863">
        <f t="shared" si="53"/>
        <v>1.4122302410164072</v>
      </c>
      <c r="D863">
        <f t="shared" si="54"/>
        <v>26.91107447965097</v>
      </c>
      <c r="F863">
        <f t="shared" si="55"/>
        <v>121.98126757427126</v>
      </c>
      <c r="H863">
        <f t="shared" si="52"/>
        <v>150.30457229493862</v>
      </c>
    </row>
    <row r="864" spans="2:8" ht="12.75">
      <c r="B864">
        <f t="shared" si="53"/>
        <v>1.4051867133046145</v>
      </c>
      <c r="D864">
        <f t="shared" si="54"/>
        <v>26.85092434823424</v>
      </c>
      <c r="F864">
        <f t="shared" si="55"/>
        <v>122.04862942770288</v>
      </c>
      <c r="H864">
        <f t="shared" si="52"/>
        <v>150.30474048924174</v>
      </c>
    </row>
    <row r="865" spans="2:8" ht="12.75">
      <c r="B865">
        <f t="shared" si="53"/>
        <v>1.3981783153338414</v>
      </c>
      <c r="D865">
        <f t="shared" si="54"/>
        <v>26.790889274592413</v>
      </c>
      <c r="F865">
        <f t="shared" si="55"/>
        <v>122.11584071768006</v>
      </c>
      <c r="H865">
        <f t="shared" si="52"/>
        <v>150.3049083076063</v>
      </c>
    </row>
    <row r="866" spans="2:8" ht="12.75">
      <c r="B866">
        <f t="shared" si="53"/>
        <v>1.3912048718937735</v>
      </c>
      <c r="D866">
        <f t="shared" si="54"/>
        <v>26.730969146650622</v>
      </c>
      <c r="F866">
        <f t="shared" si="55"/>
        <v>122.18290173220709</v>
      </c>
      <c r="H866">
        <f t="shared" si="52"/>
        <v>150.30507575075148</v>
      </c>
    </row>
    <row r="867" spans="2:8" ht="12.75">
      <c r="B867">
        <f t="shared" si="53"/>
        <v>1.3842662086479616</v>
      </c>
      <c r="D867">
        <f t="shared" si="54"/>
        <v>26.671163851739976</v>
      </c>
      <c r="F867">
        <f t="shared" si="55"/>
        <v>122.24981275900772</v>
      </c>
      <c r="H867">
        <f t="shared" si="52"/>
        <v>150.30524281939566</v>
      </c>
    </row>
    <row r="868" spans="2:8" ht="12.75">
      <c r="B868">
        <f t="shared" si="53"/>
        <v>1.377362152129463</v>
      </c>
      <c r="D868">
        <f t="shared" si="54"/>
        <v>26.61147327660339</v>
      </c>
      <c r="F868">
        <f t="shared" si="55"/>
        <v>122.3165740855237</v>
      </c>
      <c r="H868">
        <f t="shared" si="52"/>
        <v>150.30540951425655</v>
      </c>
    </row>
    <row r="869" spans="2:8" ht="12.75">
      <c r="B869">
        <f t="shared" si="53"/>
        <v>1.3704925297365054</v>
      </c>
      <c r="D869">
        <f t="shared" si="54"/>
        <v>26.551897307401408</v>
      </c>
      <c r="F869">
        <f t="shared" si="55"/>
        <v>122.38318599891325</v>
      </c>
      <c r="H869">
        <f t="shared" si="52"/>
        <v>150.30557583605116</v>
      </c>
    </row>
    <row r="870" spans="2:8" ht="12.75">
      <c r="B870">
        <f t="shared" si="53"/>
        <v>1.3636571697281712</v>
      </c>
      <c r="D870">
        <f t="shared" si="54"/>
        <v>26.49243582971795</v>
      </c>
      <c r="F870">
        <f t="shared" si="55"/>
        <v>122.44964878604964</v>
      </c>
      <c r="H870">
        <f t="shared" si="52"/>
        <v>150.30574178549577</v>
      </c>
    </row>
    <row r="871" spans="2:8" ht="12.75">
      <c r="B871">
        <f t="shared" si="53"/>
        <v>1.356855901220104</v>
      </c>
      <c r="D871">
        <f t="shared" si="54"/>
        <v>26.43308872856607</v>
      </c>
      <c r="F871">
        <f t="shared" si="55"/>
        <v>122.51596273351976</v>
      </c>
      <c r="H871">
        <f t="shared" si="52"/>
        <v>150.30590736330592</v>
      </c>
    </row>
    <row r="872" spans="2:8" ht="12.75">
      <c r="B872">
        <f t="shared" si="53"/>
        <v>1.350088554180237</v>
      </c>
      <c r="D872">
        <f t="shared" si="54"/>
        <v>26.373855888393628</v>
      </c>
      <c r="F872">
        <f t="shared" si="55"/>
        <v>122.58212812762267</v>
      </c>
      <c r="H872">
        <f t="shared" si="52"/>
        <v>150.30607257019653</v>
      </c>
    </row>
    <row r="873" spans="2:8" ht="12.75">
      <c r="B873">
        <f t="shared" si="53"/>
        <v>1.3433549594245415</v>
      </c>
      <c r="D873">
        <f t="shared" si="54"/>
        <v>26.314737193088977</v>
      </c>
      <c r="F873">
        <f t="shared" si="55"/>
        <v>122.64814525436817</v>
      </c>
      <c r="H873">
        <f t="shared" si="52"/>
        <v>150.30623740688168</v>
      </c>
    </row>
    <row r="874" spans="2:8" ht="12.75">
      <c r="B874">
        <f t="shared" si="53"/>
        <v>1.3366549486127983</v>
      </c>
      <c r="D874">
        <f t="shared" si="54"/>
        <v>26.255732525986573</v>
      </c>
      <c r="F874">
        <f t="shared" si="55"/>
        <v>122.71401439947545</v>
      </c>
      <c r="H874">
        <f t="shared" si="52"/>
        <v>150.30640187407482</v>
      </c>
    </row>
    <row r="875" spans="2:8" ht="12.75">
      <c r="B875">
        <f t="shared" si="53"/>
        <v>1.3299883542443878</v>
      </c>
      <c r="D875">
        <f t="shared" si="54"/>
        <v>26.19684176987257</v>
      </c>
      <c r="F875">
        <f t="shared" si="55"/>
        <v>122.77973584837162</v>
      </c>
      <c r="H875">
        <f t="shared" si="52"/>
        <v>150.30656597248858</v>
      </c>
    </row>
    <row r="876" spans="2:8" ht="12.75">
      <c r="B876">
        <f t="shared" si="53"/>
        <v>1.3233550096541038</v>
      </c>
      <c r="D876">
        <f t="shared" si="54"/>
        <v>26.13806480699038</v>
      </c>
      <c r="F876">
        <f t="shared" si="55"/>
        <v>122.84530988619044</v>
      </c>
      <c r="H876">
        <f t="shared" si="52"/>
        <v>150.30672970283493</v>
      </c>
    </row>
    <row r="877" spans="2:8" ht="12.75">
      <c r="B877">
        <f t="shared" si="53"/>
        <v>1.3167547490079858</v>
      </c>
      <c r="D877">
        <f t="shared" si="54"/>
        <v>26.079401519046183</v>
      </c>
      <c r="F877">
        <f t="shared" si="55"/>
        <v>122.91073679777088</v>
      </c>
      <c r="H877">
        <f t="shared" si="52"/>
        <v>150.30689306582505</v>
      </c>
    </row>
    <row r="878" spans="2:8" ht="12.75">
      <c r="B878">
        <f t="shared" si="53"/>
        <v>1.3101874072991742</v>
      </c>
      <c r="D878">
        <f t="shared" si="54"/>
        <v>26.020851787214443</v>
      </c>
      <c r="F878">
        <f t="shared" si="55"/>
        <v>122.97601686765583</v>
      </c>
      <c r="H878">
        <f t="shared" si="52"/>
        <v>150.30705606216944</v>
      </c>
    </row>
    <row r="879" spans="2:8" ht="12.75">
      <c r="B879">
        <f t="shared" si="53"/>
        <v>1.3036528203437838</v>
      </c>
      <c r="D879">
        <f t="shared" si="54"/>
        <v>25.962415492143325</v>
      </c>
      <c r="F879">
        <f t="shared" si="55"/>
        <v>123.04115038009071</v>
      </c>
      <c r="H879">
        <f t="shared" si="52"/>
        <v>150.30721869257783</v>
      </c>
    </row>
    <row r="880" spans="2:8" ht="12.75">
      <c r="B880">
        <f t="shared" si="53"/>
        <v>1.2971508247768009</v>
      </c>
      <c r="D880">
        <f t="shared" si="54"/>
        <v>25.90409251396014</v>
      </c>
      <c r="F880">
        <f t="shared" si="55"/>
        <v>123.10613761902222</v>
      </c>
      <c r="H880">
        <f t="shared" si="52"/>
        <v>150.30738095775916</v>
      </c>
    </row>
    <row r="881" spans="2:8" ht="12.75">
      <c r="B881">
        <f t="shared" si="53"/>
        <v>1.2906812580479974</v>
      </c>
      <c r="D881">
        <f t="shared" si="54"/>
        <v>25.845882732276714</v>
      </c>
      <c r="F881">
        <f t="shared" si="55"/>
        <v>123.170978868097</v>
      </c>
      <c r="H881">
        <f t="shared" si="52"/>
        <v>150.3075428584217</v>
      </c>
    </row>
    <row r="882" spans="2:8" ht="12.75">
      <c r="B882">
        <f t="shared" si="53"/>
        <v>1.284243958417868</v>
      </c>
      <c r="D882">
        <f t="shared" si="54"/>
        <v>25.78778602619475</v>
      </c>
      <c r="F882">
        <f t="shared" si="55"/>
        <v>123.2356744106603</v>
      </c>
      <c r="H882">
        <f t="shared" si="52"/>
        <v>150.3077043952729</v>
      </c>
    </row>
    <row r="883" spans="2:8" ht="12.75">
      <c r="B883">
        <f t="shared" si="53"/>
        <v>1.277838764953587</v>
      </c>
      <c r="D883">
        <f t="shared" si="54"/>
        <v>25.729802274311133</v>
      </c>
      <c r="F883">
        <f t="shared" si="55"/>
        <v>123.3002245297548</v>
      </c>
      <c r="H883">
        <f t="shared" si="52"/>
        <v>150.30786556901953</v>
      </c>
    </row>
    <row r="884" spans="2:8" ht="12.75">
      <c r="B884">
        <f t="shared" si="53"/>
        <v>1.2714655175249838</v>
      </c>
      <c r="D884">
        <f t="shared" si="54"/>
        <v>25.671931354723228</v>
      </c>
      <c r="F884">
        <f t="shared" si="55"/>
        <v>123.36462950811928</v>
      </c>
      <c r="H884">
        <f t="shared" si="52"/>
        <v>150.3080263803675</v>
      </c>
    </row>
    <row r="885" spans="2:8" ht="12.75">
      <c r="B885">
        <f t="shared" si="53"/>
        <v>1.265124056800541</v>
      </c>
      <c r="D885">
        <f t="shared" si="54"/>
        <v>25.61417314503412</v>
      </c>
      <c r="F885">
        <f t="shared" si="55"/>
        <v>123.42888962818736</v>
      </c>
      <c r="H885">
        <f t="shared" si="52"/>
        <v>150.308186830022</v>
      </c>
    </row>
    <row r="886" spans="2:8" ht="12.75">
      <c r="B886">
        <f t="shared" si="53"/>
        <v>1.2588142242434102</v>
      </c>
      <c r="D886">
        <f t="shared" si="54"/>
        <v>25.556527522357836</v>
      </c>
      <c r="F886">
        <f t="shared" si="55"/>
        <v>123.49300517208631</v>
      </c>
      <c r="H886">
        <f t="shared" si="52"/>
        <v>150.30834691868756</v>
      </c>
    </row>
    <row r="887" spans="2:8" ht="12.75">
      <c r="B887">
        <f t="shared" si="53"/>
        <v>1.2525358621074487</v>
      </c>
      <c r="D887">
        <f t="shared" si="54"/>
        <v>25.498994363324528</v>
      </c>
      <c r="F887">
        <f t="shared" si="55"/>
        <v>123.5569764216358</v>
      </c>
      <c r="H887">
        <f t="shared" si="52"/>
        <v>150.30850664706776</v>
      </c>
    </row>
    <row r="888" spans="2:8" ht="12.75">
      <c r="B888">
        <f t="shared" si="53"/>
        <v>1.2462888134332761</v>
      </c>
      <c r="D888">
        <f t="shared" si="54"/>
        <v>25.441573544085625</v>
      </c>
      <c r="F888">
        <f t="shared" si="55"/>
        <v>123.62080365834665</v>
      </c>
      <c r="H888">
        <f t="shared" si="52"/>
        <v>150.30866601586555</v>
      </c>
    </row>
    <row r="889" spans="2:8" ht="12.75">
      <c r="B889">
        <f t="shared" si="53"/>
        <v>1.2400729220443505</v>
      </c>
      <c r="D889">
        <f t="shared" si="54"/>
        <v>25.38426494031895</v>
      </c>
      <c r="F889">
        <f t="shared" si="55"/>
        <v>123.68448716341972</v>
      </c>
      <c r="H889">
        <f t="shared" si="52"/>
        <v>150.30882502578302</v>
      </c>
    </row>
    <row r="890" spans="2:8" ht="12.75">
      <c r="B890">
        <f t="shared" si="53"/>
        <v>1.233888032543063</v>
      </c>
      <c r="D890">
        <f t="shared" si="54"/>
        <v>25.327068427233815</v>
      </c>
      <c r="F890">
        <f t="shared" si="55"/>
        <v>123.74802721774465</v>
      </c>
      <c r="H890">
        <f t="shared" si="52"/>
        <v>150.30898367752152</v>
      </c>
    </row>
    <row r="891" spans="2:8" ht="12.75">
      <c r="B891">
        <f t="shared" si="53"/>
        <v>1.2277339903068543</v>
      </c>
      <c r="D891">
        <f t="shared" si="54"/>
        <v>25.269983879576067</v>
      </c>
      <c r="F891">
        <f t="shared" si="55"/>
        <v>123.81142410189872</v>
      </c>
      <c r="H891">
        <f t="shared" si="52"/>
        <v>150.30914197178166</v>
      </c>
    </row>
    <row r="892" spans="2:8" ht="12.75">
      <c r="B892">
        <f t="shared" si="53"/>
        <v>1.2216106414843477</v>
      </c>
      <c r="D892">
        <f t="shared" si="54"/>
        <v>25.213011171633113</v>
      </c>
      <c r="F892">
        <f t="shared" si="55"/>
        <v>123.87467809614569</v>
      </c>
      <c r="H892">
        <f t="shared" si="52"/>
        <v>150.30929990926313</v>
      </c>
    </row>
    <row r="893" spans="2:8" ht="12.75">
      <c r="B893">
        <f t="shared" si="53"/>
        <v>1.2155178329915037</v>
      </c>
      <c r="D893">
        <f t="shared" si="54"/>
        <v>25.156150177238917</v>
      </c>
      <c r="F893">
        <f t="shared" si="55"/>
        <v>123.93778948043462</v>
      </c>
      <c r="H893">
        <f t="shared" si="52"/>
        <v>150.30945749066504</v>
      </c>
    </row>
    <row r="894" spans="2:8" ht="12.75">
      <c r="B894">
        <f t="shared" si="53"/>
        <v>1.209455412507793</v>
      </c>
      <c r="D894">
        <f t="shared" si="54"/>
        <v>25.09940076977895</v>
      </c>
      <c r="F894">
        <f t="shared" si="55"/>
        <v>124.0007585343988</v>
      </c>
      <c r="H894">
        <f t="shared" si="52"/>
        <v>150.30961471668553</v>
      </c>
    </row>
    <row r="895" spans="2:8" ht="12.75">
      <c r="B895">
        <f t="shared" si="53"/>
        <v>1.2034232284723874</v>
      </c>
      <c r="D895">
        <f t="shared" si="54"/>
        <v>25.04276282219512</v>
      </c>
      <c r="F895">
        <f t="shared" si="55"/>
        <v>124.06358553735456</v>
      </c>
      <c r="H895">
        <f t="shared" si="52"/>
        <v>150.30977158802207</v>
      </c>
    </row>
    <row r="896" spans="2:8" ht="12.75">
      <c r="B896">
        <f t="shared" si="53"/>
        <v>1.1974211300803719</v>
      </c>
      <c r="D896">
        <f t="shared" si="54"/>
        <v>24.98623620699068</v>
      </c>
      <c r="F896">
        <f t="shared" si="55"/>
        <v>124.12627076830017</v>
      </c>
      <c r="H896">
        <f t="shared" si="52"/>
        <v>150.30992810537123</v>
      </c>
    </row>
    <row r="897" spans="2:8" ht="12.75">
      <c r="B897">
        <f t="shared" si="53"/>
        <v>1.191448967278974</v>
      </c>
      <c r="D897">
        <f t="shared" si="54"/>
        <v>24.92982079623507</v>
      </c>
      <c r="F897">
        <f t="shared" si="55"/>
        <v>124.1888145059148</v>
      </c>
      <c r="H897">
        <f t="shared" si="52"/>
        <v>150.31008426942884</v>
      </c>
    </row>
    <row r="898" spans="2:8" ht="12.75">
      <c r="B898">
        <f t="shared" si="53"/>
        <v>1.1855065907638132</v>
      </c>
      <c r="D898">
        <f t="shared" si="54"/>
        <v>24.87351646156878</v>
      </c>
      <c r="F898">
        <f t="shared" si="55"/>
        <v>124.25121702855739</v>
      </c>
      <c r="H898">
        <f t="shared" si="52"/>
        <v>150.31024008088997</v>
      </c>
    </row>
    <row r="899" spans="2:8" ht="12.75">
      <c r="B899">
        <f t="shared" si="53"/>
        <v>1.1795938519751663</v>
      </c>
      <c r="D899">
        <f t="shared" si="54"/>
        <v>24.81732307420813</v>
      </c>
      <c r="F899">
        <f t="shared" si="55"/>
        <v>124.31347861426555</v>
      </c>
      <c r="H899">
        <f t="shared" si="52"/>
        <v>150.31039554044884</v>
      </c>
    </row>
    <row r="900" spans="2:8" ht="12.75">
      <c r="B900">
        <f t="shared" si="53"/>
        <v>1.1737106030942561</v>
      </c>
      <c r="D900">
        <f t="shared" si="54"/>
        <v>24.761240504950052</v>
      </c>
      <c r="F900">
        <f t="shared" si="55"/>
        <v>124.37559954075454</v>
      </c>
      <c r="H900">
        <f t="shared" si="52"/>
        <v>150.31055064879885</v>
      </c>
    </row>
    <row r="901" spans="2:8" ht="12.75">
      <c r="B901">
        <f t="shared" si="53"/>
        <v>1.167856697039554</v>
      </c>
      <c r="D901">
        <f t="shared" si="54"/>
        <v>24.705268624176842</v>
      </c>
      <c r="F901">
        <f t="shared" si="55"/>
        <v>124.43758008541622</v>
      </c>
      <c r="H901">
        <f t="shared" si="52"/>
        <v>150.31070540663262</v>
      </c>
    </row>
    <row r="902" spans="2:8" ht="12.75">
      <c r="B902">
        <f t="shared" si="53"/>
        <v>1.162031987463104</v>
      </c>
      <c r="D902">
        <f t="shared" si="54"/>
        <v>24.649407301860855</v>
      </c>
      <c r="F902">
        <f t="shared" si="55"/>
        <v>124.49942052531797</v>
      </c>
      <c r="H902">
        <f t="shared" si="52"/>
        <v>150.31085981464193</v>
      </c>
    </row>
    <row r="903" spans="2:8" ht="12.75">
      <c r="B903">
        <f t="shared" si="53"/>
        <v>1.156236328746863</v>
      </c>
      <c r="D903">
        <f t="shared" si="54"/>
        <v>24.593656407569195</v>
      </c>
      <c r="F903">
        <f t="shared" si="55"/>
        <v>124.56112113720175</v>
      </c>
      <c r="H903">
        <f t="shared" si="52"/>
        <v>150.31101387351782</v>
      </c>
    </row>
    <row r="904" spans="2:8" ht="12.75">
      <c r="B904">
        <f t="shared" si="53"/>
        <v>1.1504695759990615</v>
      </c>
      <c r="D904">
        <f t="shared" si="54"/>
        <v>24.538015810468377</v>
      </c>
      <c r="F904">
        <f t="shared" si="55"/>
        <v>124.62268219748299</v>
      </c>
      <c r="H904">
        <f t="shared" si="52"/>
        <v>150.31116758395044</v>
      </c>
    </row>
    <row r="905" spans="2:8" ht="12.75">
      <c r="B905">
        <f t="shared" si="53"/>
        <v>1.1447315850505801</v>
      </c>
      <c r="D905">
        <f t="shared" si="54"/>
        <v>24.48248537932893</v>
      </c>
      <c r="F905">
        <f t="shared" si="55"/>
        <v>124.68410398224961</v>
      </c>
      <c r="H905">
        <f t="shared" si="52"/>
        <v>150.3113209466291</v>
      </c>
    </row>
    <row r="906" spans="2:8" ht="12.75">
      <c r="B906">
        <f t="shared" si="53"/>
        <v>1.1390222124513467</v>
      </c>
      <c r="D906">
        <f t="shared" si="54"/>
        <v>24.42706498253001</v>
      </c>
      <c r="F906">
        <f t="shared" si="55"/>
        <v>124.74538676726108</v>
      </c>
      <c r="H906">
        <f t="shared" si="52"/>
        <v>150.31147396224245</v>
      </c>
    </row>
    <row r="907" spans="2:8" ht="12.75">
      <c r="B907">
        <f t="shared" si="53"/>
        <v>1.1333413154667487</v>
      </c>
      <c r="D907">
        <f t="shared" si="54"/>
        <v>24.37175448806394</v>
      </c>
      <c r="F907">
        <f t="shared" si="55"/>
        <v>124.8065308279474</v>
      </c>
      <c r="H907">
        <f aca="true" t="shared" si="56" ref="H907:H970">SUM(B907:F907)</f>
        <v>150.31162663147808</v>
      </c>
    </row>
    <row r="908" spans="2:8" ht="12.75">
      <c r="B908">
        <f aca="true" t="shared" si="57" ref="B908:B971">B907*EXP(-$E$6*$E$8)</f>
        <v>1.1276887520740655</v>
      </c>
      <c r="D908">
        <f aca="true" t="shared" si="58" ref="D908:D971">D907*EXP(-$E$7*$E$8)+(B907-B908)</f>
        <v>24.316553763540774</v>
      </c>
      <c r="F908">
        <f aca="true" t="shared" si="59" ref="F908:F971">D907*EXP($E$7*$E$8)-D907+F907</f>
        <v>124.86753643940813</v>
      </c>
      <c r="H908">
        <f t="shared" si="56"/>
        <v>150.31177895502296</v>
      </c>
    </row>
    <row r="909" spans="2:8" ht="12.75">
      <c r="B909">
        <f t="shared" si="57"/>
        <v>1.122064380958918</v>
      </c>
      <c r="D909">
        <f t="shared" si="58"/>
        <v>24.261462676192778</v>
      </c>
      <c r="F909">
        <f t="shared" si="59"/>
        <v>124.92840387641145</v>
      </c>
      <c r="H909">
        <f t="shared" si="56"/>
        <v>150.31193093356313</v>
      </c>
    </row>
    <row r="910" spans="2:8" ht="12.75">
      <c r="B910">
        <f t="shared" si="57"/>
        <v>1.1164680615117353</v>
      </c>
      <c r="D910">
        <f t="shared" si="58"/>
        <v>24.206481092878917</v>
      </c>
      <c r="F910">
        <f t="shared" si="59"/>
        <v>124.9891334133932</v>
      </c>
      <c r="H910">
        <f t="shared" si="56"/>
        <v>150.31208256778385</v>
      </c>
    </row>
    <row r="911" spans="2:8" ht="12.75">
      <c r="B911">
        <f t="shared" si="57"/>
        <v>1.11089965382424</v>
      </c>
      <c r="D911">
        <f t="shared" si="58"/>
        <v>24.151608880089295</v>
      </c>
      <c r="F911">
        <f t="shared" si="59"/>
        <v>125.04972532445595</v>
      </c>
      <c r="H911">
        <f t="shared" si="56"/>
        <v>150.3122338583695</v>
      </c>
    </row>
    <row r="912" spans="2:8" ht="12.75">
      <c r="B912">
        <f t="shared" si="57"/>
        <v>1.1053590186859494</v>
      </c>
      <c r="D912">
        <f t="shared" si="58"/>
        <v>24.09684590394959</v>
      </c>
      <c r="F912">
        <f t="shared" si="59"/>
        <v>125.11017988336806</v>
      </c>
      <c r="H912">
        <f t="shared" si="56"/>
        <v>150.3123848060036</v>
      </c>
    </row>
    <row r="913" spans="2:8" ht="12.75">
      <c r="B913">
        <f t="shared" si="57"/>
        <v>1.099846017580697</v>
      </c>
      <c r="D913">
        <f t="shared" si="58"/>
        <v>24.042192030225415</v>
      </c>
      <c r="F913">
        <f t="shared" si="59"/>
        <v>125.17049736356283</v>
      </c>
      <c r="H913">
        <f t="shared" si="56"/>
        <v>150.31253541136894</v>
      </c>
    </row>
    <row r="914" spans="2:8" ht="12.75">
      <c r="B914">
        <f t="shared" si="57"/>
        <v>1.0943605126831677</v>
      </c>
      <c r="D914">
        <f t="shared" si="58"/>
        <v>23.98764712432671</v>
      </c>
      <c r="F914">
        <f t="shared" si="59"/>
        <v>125.23067803813751</v>
      </c>
      <c r="H914">
        <f t="shared" si="56"/>
        <v>150.31268567514738</v>
      </c>
    </row>
    <row r="915" spans="2:8" ht="12.75">
      <c r="B915">
        <f t="shared" si="57"/>
        <v>1.0889023668554536</v>
      </c>
      <c r="D915">
        <f t="shared" si="58"/>
        <v>23.93321105131206</v>
      </c>
      <c r="F915">
        <f t="shared" si="59"/>
        <v>125.29072217985248</v>
      </c>
      <c r="H915">
        <f t="shared" si="56"/>
        <v>150.31283559802</v>
      </c>
    </row>
    <row r="916" spans="2:8" ht="12.75">
      <c r="B916">
        <f t="shared" si="57"/>
        <v>1.0834714436436246</v>
      </c>
      <c r="D916">
        <f t="shared" si="58"/>
        <v>23.878883675893007</v>
      </c>
      <c r="F916">
        <f t="shared" si="59"/>
        <v>125.35063006113035</v>
      </c>
      <c r="H916">
        <f t="shared" si="56"/>
        <v>150.31298518066697</v>
      </c>
    </row>
    <row r="917" spans="2:8" ht="12.75">
      <c r="B917">
        <f t="shared" si="57"/>
        <v>1.0780676072743174</v>
      </c>
      <c r="D917">
        <f t="shared" si="58"/>
        <v>23.824664862438322</v>
      </c>
      <c r="F917">
        <f t="shared" si="59"/>
        <v>125.41040195405505</v>
      </c>
      <c r="H917">
        <f t="shared" si="56"/>
        <v>150.31313442376768</v>
      </c>
    </row>
    <row r="918" spans="2:8" ht="12.75">
      <c r="B918">
        <f t="shared" si="57"/>
        <v>1.0726907226513416</v>
      </c>
      <c r="D918">
        <f t="shared" si="58"/>
        <v>23.770554474978255</v>
      </c>
      <c r="F918">
        <f t="shared" si="59"/>
        <v>125.47003813037104</v>
      </c>
      <c r="H918">
        <f t="shared" si="56"/>
        <v>150.31328332800064</v>
      </c>
    </row>
    <row r="919" spans="2:8" ht="12.75">
      <c r="B919">
        <f t="shared" si="57"/>
        <v>1.0673406553523013</v>
      </c>
      <c r="D919">
        <f t="shared" si="58"/>
        <v>23.716552377208767</v>
      </c>
      <c r="F919">
        <f t="shared" si="59"/>
        <v>125.52953886148242</v>
      </c>
      <c r="H919">
        <f t="shared" si="56"/>
        <v>150.3134318940435</v>
      </c>
    </row>
    <row r="920" spans="2:8" ht="12.75">
      <c r="B920">
        <f t="shared" si="57"/>
        <v>1.0620172716252356</v>
      </c>
      <c r="D920">
        <f t="shared" si="58"/>
        <v>23.662658432495718</v>
      </c>
      <c r="F920">
        <f t="shared" si="59"/>
        <v>125.5889044184521</v>
      </c>
      <c r="H920">
        <f t="shared" si="56"/>
        <v>150.31358012257306</v>
      </c>
    </row>
    <row r="921" spans="2:8" ht="12.75">
      <c r="B921">
        <f t="shared" si="57"/>
        <v>1.056720438385274</v>
      </c>
      <c r="D921">
        <f t="shared" si="58"/>
        <v>23.608872503879027</v>
      </c>
      <c r="F921">
        <f t="shared" si="59"/>
        <v>125.64813507200098</v>
      </c>
      <c r="H921">
        <f t="shared" si="56"/>
        <v>150.31372801426528</v>
      </c>
    </row>
    <row r="922" spans="2:8" ht="12.75">
      <c r="B922">
        <f t="shared" si="57"/>
        <v>1.0514500232113095</v>
      </c>
      <c r="D922">
        <f t="shared" si="58"/>
        <v>23.555194454076837</v>
      </c>
      <c r="F922">
        <f t="shared" si="59"/>
        <v>125.70723109250714</v>
      </c>
      <c r="H922">
        <f t="shared" si="56"/>
        <v>150.3138755697953</v>
      </c>
    </row>
    <row r="923" spans="2:8" ht="12.75">
      <c r="B923">
        <f t="shared" si="57"/>
        <v>1.0462058943426884</v>
      </c>
      <c r="D923">
        <f t="shared" si="58"/>
        <v>23.5016241454896</v>
      </c>
      <c r="F923">
        <f t="shared" si="59"/>
        <v>125.76619275000502</v>
      </c>
      <c r="H923">
        <f t="shared" si="56"/>
        <v>150.3140227898373</v>
      </c>
    </row>
    <row r="924" spans="2:8" ht="12.75">
      <c r="B924">
        <f t="shared" si="57"/>
        <v>1.0409879206759158</v>
      </c>
      <c r="D924">
        <f t="shared" si="58"/>
        <v>23.44816144020419</v>
      </c>
      <c r="F924">
        <f t="shared" si="59"/>
        <v>125.82502031418461</v>
      </c>
      <c r="H924">
        <f t="shared" si="56"/>
        <v>150.3141696750647</v>
      </c>
    </row>
    <row r="925" spans="2:8" ht="12.75">
      <c r="B925">
        <f t="shared" si="57"/>
        <v>1.0357959717613783</v>
      </c>
      <c r="D925">
        <f t="shared" si="58"/>
        <v>23.394806199997937</v>
      </c>
      <c r="F925">
        <f t="shared" si="59"/>
        <v>125.88371405439074</v>
      </c>
      <c r="H925">
        <f t="shared" si="56"/>
        <v>150.31431622615005</v>
      </c>
    </row>
    <row r="926" spans="2:8" ht="12.75">
      <c r="B926">
        <f t="shared" si="57"/>
        <v>1.0306299178000826</v>
      </c>
      <c r="D926">
        <f t="shared" si="58"/>
        <v>23.341558286342696</v>
      </c>
      <c r="F926">
        <f t="shared" si="59"/>
        <v>125.94227423962218</v>
      </c>
      <c r="H926">
        <f t="shared" si="56"/>
        <v>150.31446244376497</v>
      </c>
    </row>
    <row r="927" spans="2:8" ht="12.75">
      <c r="B927">
        <f t="shared" si="57"/>
        <v>1.0254896296404106</v>
      </c>
      <c r="D927">
        <f t="shared" si="58"/>
        <v>23.28841756040882</v>
      </c>
      <c r="F927">
        <f t="shared" si="59"/>
        <v>126.000701138531</v>
      </c>
      <c r="H927">
        <f t="shared" si="56"/>
        <v>150.31460832858022</v>
      </c>
    </row>
    <row r="928" spans="2:8" ht="12.75">
      <c r="B928">
        <f t="shared" si="57"/>
        <v>1.0203749787748906</v>
      </c>
      <c r="D928">
        <f t="shared" si="58"/>
        <v>23.235383883069158</v>
      </c>
      <c r="F928">
        <f t="shared" si="59"/>
        <v>126.05899501942174</v>
      </c>
      <c r="H928">
        <f t="shared" si="56"/>
        <v>150.3147538812658</v>
      </c>
    </row>
    <row r="929" spans="2:8" ht="12.75">
      <c r="B929">
        <f t="shared" si="57"/>
        <v>1.0152858373369844</v>
      </c>
      <c r="D929">
        <f t="shared" si="58"/>
        <v>23.182457114903013</v>
      </c>
      <c r="F929">
        <f t="shared" si="59"/>
        <v>126.11715615025071</v>
      </c>
      <c r="H929">
        <f t="shared" si="56"/>
        <v>150.3148991024907</v>
      </c>
    </row>
    <row r="930" spans="2:8" ht="12.75">
      <c r="B930">
        <f t="shared" si="57"/>
        <v>1.0102220780978912</v>
      </c>
      <c r="D930">
        <f t="shared" si="58"/>
        <v>23.129637116200062</v>
      </c>
      <c r="F930">
        <f t="shared" si="59"/>
        <v>126.17518479862518</v>
      </c>
      <c r="H930">
        <f t="shared" si="56"/>
        <v>150.31504399292314</v>
      </c>
    </row>
    <row r="931" spans="2:8" ht="12.75">
      <c r="B931">
        <f t="shared" si="57"/>
        <v>1.0051835744633664</v>
      </c>
      <c r="D931">
        <f t="shared" si="58"/>
        <v>23.07692374696427</v>
      </c>
      <c r="F931">
        <f t="shared" si="59"/>
        <v>126.23308123180277</v>
      </c>
      <c r="H931">
        <f t="shared" si="56"/>
        <v>150.3151885532304</v>
      </c>
    </row>
    <row r="932" spans="2:8" ht="12.75">
      <c r="B932">
        <f t="shared" si="57"/>
        <v>1.0001702004705564</v>
      </c>
      <c r="D932">
        <f t="shared" si="58"/>
        <v>23.02431686691776</v>
      </c>
      <c r="F932">
        <f t="shared" si="59"/>
        <v>126.29084571669063</v>
      </c>
      <c r="H932">
        <f t="shared" si="56"/>
        <v>150.31533278407895</v>
      </c>
    </row>
    <row r="933" spans="2:8" ht="12.75">
      <c r="B933">
        <f t="shared" si="57"/>
        <v>0.9951818307848503</v>
      </c>
      <c r="D933">
        <f t="shared" si="58"/>
        <v>22.971816335504677</v>
      </c>
      <c r="F933">
        <f t="shared" si="59"/>
        <v>126.34847851984478</v>
      </c>
      <c r="H933">
        <f t="shared" si="56"/>
        <v>150.3154766861343</v>
      </c>
    </row>
    <row r="934" spans="2:8" ht="12.75">
      <c r="B934">
        <f t="shared" si="57"/>
        <v>0.9902183406967464</v>
      </c>
      <c r="D934">
        <f t="shared" si="58"/>
        <v>22.919422011895</v>
      </c>
      <c r="F934">
        <f t="shared" si="59"/>
        <v>126.40597990746943</v>
      </c>
      <c r="H934">
        <f t="shared" si="56"/>
        <v>150.31562026006117</v>
      </c>
    </row>
    <row r="935" spans="2:8" ht="12.75">
      <c r="B935">
        <f t="shared" si="57"/>
        <v>0.9852796061187338</v>
      </c>
      <c r="D935">
        <f t="shared" si="58"/>
        <v>22.86713375498835</v>
      </c>
      <c r="F935">
        <f t="shared" si="59"/>
        <v>126.46335014541627</v>
      </c>
      <c r="H935">
        <f t="shared" si="56"/>
        <v>150.31576350652335</v>
      </c>
    </row>
    <row r="936" spans="2:8" ht="12.75">
      <c r="B936">
        <f t="shared" si="57"/>
        <v>0.9803655035821908</v>
      </c>
      <c r="D936">
        <f t="shared" si="58"/>
        <v>22.814951423417778</v>
      </c>
      <c r="F936">
        <f t="shared" si="59"/>
        <v>126.52058949918379</v>
      </c>
      <c r="H936">
        <f t="shared" si="56"/>
        <v>150.31590642618374</v>
      </c>
    </row>
    <row r="937" spans="2:8" ht="12.75">
      <c r="B937">
        <f t="shared" si="57"/>
        <v>0.9754759102342981</v>
      </c>
      <c r="D937">
        <f t="shared" si="58"/>
        <v>22.762874875553504</v>
      </c>
      <c r="F937">
        <f t="shared" si="59"/>
        <v>126.57769823391662</v>
      </c>
      <c r="H937">
        <f t="shared" si="56"/>
        <v>150.31604901970442</v>
      </c>
    </row>
    <row r="938" spans="2:8" ht="12.75">
      <c r="B938">
        <f t="shared" si="57"/>
        <v>0.9706107038349674</v>
      </c>
      <c r="D938">
        <f t="shared" si="58"/>
        <v>22.710903969506646</v>
      </c>
      <c r="F938">
        <f t="shared" si="59"/>
        <v>126.63467661440488</v>
      </c>
      <c r="H938">
        <f t="shared" si="56"/>
        <v>150.3161912877465</v>
      </c>
    </row>
    <row r="939" spans="2:8" ht="12.75">
      <c r="B939">
        <f t="shared" si="57"/>
        <v>0.9657697627537852</v>
      </c>
      <c r="D939">
        <f t="shared" si="58"/>
        <v>22.65903856313293</v>
      </c>
      <c r="F939">
        <f t="shared" si="59"/>
        <v>126.69152490508353</v>
      </c>
      <c r="H939">
        <f t="shared" si="56"/>
        <v>150.31633323097023</v>
      </c>
    </row>
    <row r="940" spans="2:8" ht="12.75">
      <c r="B940">
        <f t="shared" si="57"/>
        <v>0.9609529659669724</v>
      </c>
      <c r="D940">
        <f t="shared" si="58"/>
        <v>22.60727851403637</v>
      </c>
      <c r="F940">
        <f t="shared" si="59"/>
        <v>126.74824337003167</v>
      </c>
      <c r="H940">
        <f t="shared" si="56"/>
        <v>150.316474850035</v>
      </c>
    </row>
    <row r="941" spans="2:8" ht="12.75">
      <c r="B941">
        <f t="shared" si="57"/>
        <v>0.9561601930543585</v>
      </c>
      <c r="D941">
        <f t="shared" si="58"/>
        <v>22.555623679572903</v>
      </c>
      <c r="F941">
        <f t="shared" si="59"/>
        <v>126.80483227297205</v>
      </c>
      <c r="H941">
        <f t="shared" si="56"/>
        <v>150.3166161455993</v>
      </c>
    </row>
    <row r="942" spans="2:8" ht="12.75">
      <c r="B942">
        <f t="shared" si="57"/>
        <v>0.951391324196371</v>
      </c>
      <c r="D942">
        <f t="shared" si="58"/>
        <v>22.504073916854047</v>
      </c>
      <c r="F942">
        <f t="shared" si="59"/>
        <v>126.86129187727032</v>
      </c>
      <c r="H942">
        <f t="shared" si="56"/>
        <v>150.31675711832074</v>
      </c>
    </row>
    <row r="943" spans="2:8" ht="12.75">
      <c r="B943">
        <f t="shared" si="57"/>
        <v>0.94664624017104</v>
      </c>
      <c r="D943">
        <f t="shared" si="58"/>
        <v>22.45262908275048</v>
      </c>
      <c r="F943">
        <f t="shared" si="59"/>
        <v>126.91762244593446</v>
      </c>
      <c r="H943">
        <f t="shared" si="56"/>
        <v>150.31689776885597</v>
      </c>
    </row>
    <row r="944" spans="2:8" ht="12.75">
      <c r="B944">
        <f t="shared" si="57"/>
        <v>0.9419248223510179</v>
      </c>
      <c r="D944">
        <f t="shared" si="58"/>
        <v>22.401289033895647</v>
      </c>
      <c r="F944">
        <f t="shared" si="59"/>
        <v>126.97382424161417</v>
      </c>
      <c r="H944">
        <f t="shared" si="56"/>
        <v>150.31703809786083</v>
      </c>
    </row>
    <row r="945" spans="2:8" ht="12.75">
      <c r="B945">
        <f t="shared" si="57"/>
        <v>0.9372269527006132</v>
      </c>
      <c r="D945">
        <f t="shared" si="58"/>
        <v>22.350053626689295</v>
      </c>
      <c r="F945">
        <f t="shared" si="59"/>
        <v>127.02989752660031</v>
      </c>
      <c r="H945">
        <f t="shared" si="56"/>
        <v>150.31717810599022</v>
      </c>
    </row>
    <row r="946" spans="2:8" ht="12.75">
      <c r="B946">
        <f t="shared" si="57"/>
        <v>0.9325525137728399</v>
      </c>
      <c r="D946">
        <f t="shared" si="58"/>
        <v>22.29892271730102</v>
      </c>
      <c r="F946">
        <f t="shared" si="59"/>
        <v>127.08584256282427</v>
      </c>
      <c r="H946">
        <f t="shared" si="56"/>
        <v>150.31731779389813</v>
      </c>
    </row>
    <row r="947" spans="2:8" ht="12.75">
      <c r="B947">
        <f t="shared" si="57"/>
        <v>0.9279013887064814</v>
      </c>
      <c r="D947">
        <f t="shared" si="58"/>
        <v>22.247896161673783</v>
      </c>
      <c r="F947">
        <f t="shared" si="59"/>
        <v>127.14165961185743</v>
      </c>
      <c r="H947">
        <f t="shared" si="56"/>
        <v>150.3174571622377</v>
      </c>
    </row>
    <row r="948" spans="2:8" ht="12.75">
      <c r="B948">
        <f t="shared" si="57"/>
        <v>0.9232734612231689</v>
      </c>
      <c r="D948">
        <f t="shared" si="58"/>
        <v>22.19697381552738</v>
      </c>
      <c r="F948">
        <f t="shared" si="59"/>
        <v>127.1973489349106</v>
      </c>
      <c r="H948">
        <f t="shared" si="56"/>
        <v>150.31759621166114</v>
      </c>
    </row>
    <row r="949" spans="2:8" ht="12.75">
      <c r="B949">
        <f t="shared" si="57"/>
        <v>0.9186686156244741</v>
      </c>
      <c r="D949">
        <f t="shared" si="58"/>
        <v>22.14615553436192</v>
      </c>
      <c r="F949">
        <f t="shared" si="59"/>
        <v>127.25291079283335</v>
      </c>
      <c r="H949">
        <f t="shared" si="56"/>
        <v>150.31773494281975</v>
      </c>
    </row>
    <row r="950" spans="2:8" ht="12.75">
      <c r="B950">
        <f t="shared" si="57"/>
        <v>0.9140867367890173</v>
      </c>
      <c r="D950">
        <f t="shared" si="58"/>
        <v>22.095441173461264</v>
      </c>
      <c r="F950">
        <f t="shared" si="59"/>
        <v>127.30834544611363</v>
      </c>
      <c r="H950">
        <f t="shared" si="56"/>
        <v>150.31787335636392</v>
      </c>
    </row>
    <row r="951" spans="2:8" ht="12.75">
      <c r="B951">
        <f t="shared" si="57"/>
        <v>0.909527710169589</v>
      </c>
      <c r="D951">
        <f t="shared" si="58"/>
        <v>22.04483058789644</v>
      </c>
      <c r="F951">
        <f t="shared" si="59"/>
        <v>127.36365315487714</v>
      </c>
      <c r="H951">
        <f t="shared" si="56"/>
        <v>150.31801145294315</v>
      </c>
    </row>
    <row r="952" spans="2:8" ht="12.75">
      <c r="B952">
        <f t="shared" si="57"/>
        <v>0.9049914217902861</v>
      </c>
      <c r="D952">
        <f t="shared" si="58"/>
        <v>21.994323632529035</v>
      </c>
      <c r="F952">
        <f t="shared" si="59"/>
        <v>127.41883417888678</v>
      </c>
      <c r="H952">
        <f t="shared" si="56"/>
        <v>150.3181492332061</v>
      </c>
    </row>
    <row r="953" spans="2:8" ht="12.75">
      <c r="B953">
        <f t="shared" si="57"/>
        <v>0.900477758243663</v>
      </c>
      <c r="D953">
        <f t="shared" si="58"/>
        <v>21.94392016201458</v>
      </c>
      <c r="F953">
        <f t="shared" si="59"/>
        <v>127.47388877754216</v>
      </c>
      <c r="H953">
        <f t="shared" si="56"/>
        <v>150.3182866978004</v>
      </c>
    </row>
    <row r="954" spans="2:8" ht="12.75">
      <c r="B954">
        <f t="shared" si="57"/>
        <v>0.895986606687896</v>
      </c>
      <c r="D954">
        <f t="shared" si="58"/>
        <v>21.89362003080589</v>
      </c>
      <c r="F954">
        <f t="shared" si="59"/>
        <v>127.52881720987907</v>
      </c>
      <c r="H954">
        <f t="shared" si="56"/>
        <v>150.31842384737286</v>
      </c>
    </row>
    <row r="955" spans="2:8" ht="12.75">
      <c r="B955">
        <f t="shared" si="57"/>
        <v>0.8915178548439622</v>
      </c>
      <c r="D955">
        <f t="shared" si="58"/>
        <v>21.843423093156385</v>
      </c>
      <c r="F955">
        <f t="shared" si="59"/>
        <v>127.58361973456897</v>
      </c>
      <c r="H955">
        <f t="shared" si="56"/>
        <v>150.3185606825693</v>
      </c>
    </row>
    <row r="956" spans="2:8" ht="12.75">
      <c r="B956">
        <f t="shared" si="57"/>
        <v>0.8870713909928327</v>
      </c>
      <c r="D956">
        <f t="shared" si="58"/>
        <v>21.79332920312341</v>
      </c>
      <c r="F956">
        <f t="shared" si="59"/>
        <v>127.63829660991851</v>
      </c>
      <c r="H956">
        <f t="shared" si="56"/>
        <v>150.31869720403475</v>
      </c>
    </row>
    <row r="957" spans="2:8" ht="12.75">
      <c r="B957">
        <f t="shared" si="57"/>
        <v>0.8826471039726798</v>
      </c>
      <c r="D957">
        <f t="shared" si="58"/>
        <v>21.743338214571505</v>
      </c>
      <c r="F957">
        <f t="shared" si="59"/>
        <v>127.69284809386903</v>
      </c>
      <c r="H957">
        <f t="shared" si="56"/>
        <v>150.31883341241323</v>
      </c>
    </row>
    <row r="958" spans="2:8" ht="12.75">
      <c r="B958">
        <f t="shared" si="57"/>
        <v>0.8782448831760973</v>
      </c>
      <c r="D958">
        <f t="shared" si="58"/>
        <v>21.69344998117567</v>
      </c>
      <c r="F958">
        <f t="shared" si="59"/>
        <v>127.74727444399606</v>
      </c>
      <c r="H958">
        <f t="shared" si="56"/>
        <v>150.31896930834785</v>
      </c>
    </row>
    <row r="959" spans="2:8" ht="12.75">
      <c r="B959">
        <f t="shared" si="57"/>
        <v>0.8738646185473362</v>
      </c>
      <c r="D959">
        <f t="shared" si="58"/>
        <v>21.643664356424615</v>
      </c>
      <c r="F959">
        <f t="shared" si="59"/>
        <v>127.80157591750888</v>
      </c>
      <c r="H959">
        <f t="shared" si="56"/>
        <v>150.31910489248082</v>
      </c>
    </row>
    <row r="960" spans="2:8" ht="12.75">
      <c r="B960">
        <f t="shared" si="57"/>
        <v>0.8695062005795526</v>
      </c>
      <c r="D960">
        <f t="shared" si="58"/>
        <v>21.59398119362395</v>
      </c>
      <c r="F960">
        <f t="shared" si="59"/>
        <v>127.85575277125002</v>
      </c>
      <c r="H960">
        <f t="shared" si="56"/>
        <v>150.31924016545352</v>
      </c>
    </row>
    <row r="961" spans="2:8" ht="12.75">
      <c r="B961">
        <f t="shared" si="57"/>
        <v>0.8651695203120704</v>
      </c>
      <c r="D961">
        <f t="shared" si="58"/>
        <v>21.544400345899405</v>
      </c>
      <c r="F961">
        <f t="shared" si="59"/>
        <v>127.9098052616948</v>
      </c>
      <c r="H961">
        <f t="shared" si="56"/>
        <v>150.31937512790628</v>
      </c>
    </row>
    <row r="962" spans="2:8" ht="12.75">
      <c r="B962">
        <f t="shared" si="57"/>
        <v>0.8608544693276569</v>
      </c>
      <c r="D962">
        <f t="shared" si="58"/>
        <v>21.49492166619999</v>
      </c>
      <c r="F962">
        <f t="shared" si="59"/>
        <v>127.96373364495092</v>
      </c>
      <c r="H962">
        <f t="shared" si="56"/>
        <v>150.31950978047857</v>
      </c>
    </row>
    <row r="963" spans="2:8" ht="12.75">
      <c r="B963">
        <f t="shared" si="57"/>
        <v>0.8565609397498127</v>
      </c>
      <c r="D963">
        <f t="shared" si="58"/>
        <v>21.44554500730115</v>
      </c>
      <c r="F963">
        <f t="shared" si="59"/>
        <v>128.017538176758</v>
      </c>
      <c r="H963">
        <f t="shared" si="56"/>
        <v>150.31964412380896</v>
      </c>
    </row>
    <row r="964" spans="2:8" ht="12.75">
      <c r="B964">
        <f t="shared" si="57"/>
        <v>0.8522888242400749</v>
      </c>
      <c r="D964">
        <f t="shared" si="58"/>
        <v>21.396270221807896</v>
      </c>
      <c r="F964">
        <f t="shared" si="59"/>
        <v>128.07121911248709</v>
      </c>
      <c r="H964">
        <f t="shared" si="56"/>
        <v>150.31977815853506</v>
      </c>
    </row>
    <row r="965" spans="2:8" ht="12.75">
      <c r="B965">
        <f t="shared" si="57"/>
        <v>0.8480380159953332</v>
      </c>
      <c r="D965">
        <f t="shared" si="58"/>
        <v>21.34709716215791</v>
      </c>
      <c r="F965">
        <f t="shared" si="59"/>
        <v>128.12477670714034</v>
      </c>
      <c r="H965">
        <f t="shared" si="56"/>
        <v>150.31991188529358</v>
      </c>
    </row>
    <row r="966" spans="2:8" ht="12.75">
      <c r="B966">
        <f t="shared" si="57"/>
        <v>0.8438084087451602</v>
      </c>
      <c r="D966">
        <f t="shared" si="58"/>
        <v>21.29802568062465</v>
      </c>
      <c r="F966">
        <f t="shared" si="59"/>
        <v>128.17821121535053</v>
      </c>
      <c r="H966">
        <f t="shared" si="56"/>
        <v>150.32004530472034</v>
      </c>
    </row>
    <row r="967" spans="2:8" ht="12.75">
      <c r="B967">
        <f t="shared" si="57"/>
        <v>0.839599896749154</v>
      </c>
      <c r="D967">
        <f t="shared" si="58"/>
        <v>21.249055629320384</v>
      </c>
      <c r="F967">
        <f t="shared" si="59"/>
        <v>128.23152289138062</v>
      </c>
      <c r="H967">
        <f t="shared" si="56"/>
        <v>150.32017841745017</v>
      </c>
    </row>
    <row r="968" spans="2:8" ht="12.75">
      <c r="B968">
        <f t="shared" si="57"/>
        <v>0.8354123747942959</v>
      </c>
      <c r="D968">
        <f t="shared" si="58"/>
        <v>21.200186860199267</v>
      </c>
      <c r="F968">
        <f t="shared" si="59"/>
        <v>128.28471198912345</v>
      </c>
      <c r="H968">
        <f t="shared" si="56"/>
        <v>150.320311224117</v>
      </c>
    </row>
    <row r="969" spans="2:8" ht="12.75">
      <c r="B969">
        <f t="shared" si="57"/>
        <v>0.8312457381923186</v>
      </c>
      <c r="D969">
        <f t="shared" si="58"/>
        <v>21.15141922506035</v>
      </c>
      <c r="F969">
        <f t="shared" si="59"/>
        <v>128.33777876210124</v>
      </c>
      <c r="H969">
        <f t="shared" si="56"/>
        <v>150.3204437253539</v>
      </c>
    </row>
    <row r="970" spans="2:8" ht="12.75">
      <c r="B970">
        <f t="shared" si="57"/>
        <v>0.8270998827770902</v>
      </c>
      <c r="D970">
        <f t="shared" si="58"/>
        <v>21.102752575550593</v>
      </c>
      <c r="F970">
        <f t="shared" si="59"/>
        <v>128.39072346346524</v>
      </c>
      <c r="H970">
        <f t="shared" si="56"/>
        <v>150.3205759217929</v>
      </c>
    </row>
    <row r="971" spans="2:8" ht="12.75">
      <c r="B971">
        <f t="shared" si="57"/>
        <v>0.8229747049020095</v>
      </c>
      <c r="D971">
        <f t="shared" si="58"/>
        <v>21.05418676316784</v>
      </c>
      <c r="F971">
        <f t="shared" si="59"/>
        <v>128.44354634599537</v>
      </c>
      <c r="H971">
        <f aca="true" t="shared" si="60" ref="H971:H1034">SUM(B971:F971)</f>
        <v>150.32070781406523</v>
      </c>
    </row>
    <row r="972" spans="2:8" ht="12.75">
      <c r="B972">
        <f aca="true" t="shared" si="61" ref="B972:B1035">B971*EXP(-$E$6*$E$8)</f>
        <v>0.8188701014374147</v>
      </c>
      <c r="D972">
        <f aca="true" t="shared" si="62" ref="D972:D1035">D971*EXP(-$E$7*$E$8)+(B971-B972)</f>
        <v>21.00572163926379</v>
      </c>
      <c r="F972">
        <f aca="true" t="shared" si="63" ref="F972:F1035">D971*EXP($E$7*$E$8)-D971+F971</f>
        <v>128.49624766209982</v>
      </c>
      <c r="H972">
        <f t="shared" si="60"/>
        <v>150.32083940280103</v>
      </c>
    </row>
    <row r="973" spans="2:8" ht="12.75">
      <c r="B973">
        <f t="shared" si="61"/>
        <v>0.8147859697680052</v>
      </c>
      <c r="D973">
        <f t="shared" si="62"/>
        <v>20.957357055046934</v>
      </c>
      <c r="F973">
        <f t="shared" si="63"/>
        <v>128.5488276638147</v>
      </c>
      <c r="H973">
        <f t="shared" si="60"/>
        <v>150.32097068862964</v>
      </c>
    </row>
    <row r="974" spans="2:8" ht="12.75">
      <c r="B974">
        <f t="shared" si="61"/>
        <v>0.8107222077902768</v>
      </c>
      <c r="D974">
        <f t="shared" si="62"/>
        <v>20.909092861585485</v>
      </c>
      <c r="F974">
        <f t="shared" si="63"/>
        <v>128.6012866028037</v>
      </c>
      <c r="H974">
        <f t="shared" si="60"/>
        <v>150.32110167217945</v>
      </c>
    </row>
    <row r="975" spans="2:8" ht="12.75">
      <c r="B975">
        <f t="shared" si="61"/>
        <v>0.8066787139099683</v>
      </c>
      <c r="D975">
        <f t="shared" si="62"/>
        <v>20.860928909810276</v>
      </c>
      <c r="F975">
        <f t="shared" si="63"/>
        <v>128.65362473035768</v>
      </c>
      <c r="H975">
        <f t="shared" si="60"/>
        <v>150.32123235407792</v>
      </c>
    </row>
    <row r="976" spans="2:8" ht="12.75">
      <c r="B976">
        <f t="shared" si="61"/>
        <v>0.802655387039522</v>
      </c>
      <c r="D976">
        <f t="shared" si="62"/>
        <v>20.81286505051764</v>
      </c>
      <c r="F976">
        <f t="shared" si="63"/>
        <v>128.70584229739436</v>
      </c>
      <c r="H976">
        <f t="shared" si="60"/>
        <v>150.32136273495152</v>
      </c>
    </row>
    <row r="977" spans="2:8" ht="12.75">
      <c r="B977">
        <f t="shared" si="61"/>
        <v>0.7986521265955567</v>
      </c>
      <c r="D977">
        <f t="shared" si="62"/>
        <v>20.764901134372284</v>
      </c>
      <c r="F977">
        <f t="shared" si="63"/>
        <v>128.757939554458</v>
      </c>
      <c r="H977">
        <f t="shared" si="60"/>
        <v>150.32149281542584</v>
      </c>
    </row>
    <row r="978" spans="2:8" ht="12.75">
      <c r="B978">
        <f t="shared" si="61"/>
        <v>0.7946688324963529</v>
      </c>
      <c r="D978">
        <f t="shared" si="62"/>
        <v>20.71703701191012</v>
      </c>
      <c r="F978">
        <f t="shared" si="63"/>
        <v>128.80991675171907</v>
      </c>
      <c r="H978">
        <f t="shared" si="60"/>
        <v>150.32162259612554</v>
      </c>
    </row>
    <row r="979" spans="2:8" ht="12.75">
      <c r="B979">
        <f t="shared" si="61"/>
        <v>0.7907054051593505</v>
      </c>
      <c r="D979">
        <f t="shared" si="62"/>
        <v>20.669272533541093</v>
      </c>
      <c r="F979">
        <f t="shared" si="63"/>
        <v>128.86177413897386</v>
      </c>
      <c r="H979">
        <f t="shared" si="60"/>
        <v>150.3217520776743</v>
      </c>
    </row>
    <row r="980" spans="2:8" ht="12.75">
      <c r="B980">
        <f t="shared" si="61"/>
        <v>0.7867617454986597</v>
      </c>
      <c r="D980">
        <f t="shared" si="62"/>
        <v>20.621607549551992</v>
      </c>
      <c r="F980">
        <f t="shared" si="63"/>
        <v>128.91351196564426</v>
      </c>
      <c r="H980">
        <f t="shared" si="60"/>
        <v>150.3218812606949</v>
      </c>
    </row>
    <row r="981" spans="2:8" ht="12.75">
      <c r="B981">
        <f t="shared" si="61"/>
        <v>0.7828377549225836</v>
      </c>
      <c r="D981">
        <f t="shared" si="62"/>
        <v>20.574041910109223</v>
      </c>
      <c r="F981">
        <f t="shared" si="63"/>
        <v>128.96513048077742</v>
      </c>
      <c r="H981">
        <f t="shared" si="60"/>
        <v>150.32201014580923</v>
      </c>
    </row>
    <row r="982" spans="2:8" ht="12.75">
      <c r="B982">
        <f t="shared" si="61"/>
        <v>0.7789333353311533</v>
      </c>
      <c r="D982">
        <f t="shared" si="62"/>
        <v>20.526575465261583</v>
      </c>
      <c r="F982">
        <f t="shared" si="63"/>
        <v>129.0166299330454</v>
      </c>
      <c r="H982">
        <f t="shared" si="60"/>
        <v>150.32213873363816</v>
      </c>
    </row>
    <row r="983" spans="2:8" ht="12.75">
      <c r="B983">
        <f t="shared" si="61"/>
        <v>0.7750483891136758</v>
      </c>
      <c r="D983">
        <f t="shared" si="62"/>
        <v>20.479208064943005</v>
      </c>
      <c r="F983">
        <f t="shared" si="63"/>
        <v>129.06801057074495</v>
      </c>
      <c r="H983">
        <f t="shared" si="60"/>
        <v>150.32226702480162</v>
      </c>
    </row>
    <row r="984" spans="2:8" ht="12.75">
      <c r="B984">
        <f t="shared" si="61"/>
        <v>0.7711828191462933</v>
      </c>
      <c r="D984">
        <f t="shared" si="62"/>
        <v>20.431939558975277</v>
      </c>
      <c r="F984">
        <f t="shared" si="63"/>
        <v>129.11927264179712</v>
      </c>
      <c r="H984">
        <f t="shared" si="60"/>
        <v>150.3223950199187</v>
      </c>
    </row>
    <row r="985" spans="2:8" ht="12.75">
      <c r="B985">
        <f t="shared" si="61"/>
        <v>0.7673365287895553</v>
      </c>
      <c r="D985">
        <f t="shared" si="62"/>
        <v>20.38476979707076</v>
      </c>
      <c r="F985">
        <f t="shared" si="63"/>
        <v>129.17041639374713</v>
      </c>
      <c r="H985">
        <f t="shared" si="60"/>
        <v>150.32252271960743</v>
      </c>
    </row>
    <row r="986" spans="2:8" ht="12.75">
      <c r="B986">
        <f t="shared" si="61"/>
        <v>0.7635094218860025</v>
      </c>
      <c r="D986">
        <f t="shared" si="62"/>
        <v>20.337698628835074</v>
      </c>
      <c r="F986">
        <f t="shared" si="63"/>
        <v>129.22144207376397</v>
      </c>
      <c r="H986">
        <f t="shared" si="60"/>
        <v>150.32265012448505</v>
      </c>
    </row>
    <row r="987" spans="2:8" ht="12.75">
      <c r="B987">
        <f t="shared" si="61"/>
        <v>0.7597014027577629</v>
      </c>
      <c r="D987">
        <f t="shared" si="62"/>
        <v>20.29072590376977</v>
      </c>
      <c r="F987">
        <f t="shared" si="63"/>
        <v>129.27234992864015</v>
      </c>
      <c r="H987">
        <f t="shared" si="60"/>
        <v>150.32277723516768</v>
      </c>
    </row>
    <row r="988" spans="2:8" ht="12.75">
      <c r="B988">
        <f t="shared" si="61"/>
        <v>0.7559123762041601</v>
      </c>
      <c r="D988">
        <f t="shared" si="62"/>
        <v>20.243851471274972</v>
      </c>
      <c r="F988">
        <f t="shared" si="63"/>
        <v>129.3231402047915</v>
      </c>
      <c r="H988">
        <f t="shared" si="60"/>
        <v>150.32290405227064</v>
      </c>
    </row>
    <row r="989" spans="2:8" ht="12.75">
      <c r="B989">
        <f t="shared" si="61"/>
        <v>0.7521422474993329</v>
      </c>
      <c r="D989">
        <f t="shared" si="62"/>
        <v>20.19707518065203</v>
      </c>
      <c r="F989">
        <f t="shared" si="63"/>
        <v>129.3738131482569</v>
      </c>
      <c r="H989">
        <f t="shared" si="60"/>
        <v>150.32303057640826</v>
      </c>
    </row>
    <row r="990" spans="2:8" ht="12.75">
      <c r="B990">
        <f t="shared" si="61"/>
        <v>0.7483909223898673</v>
      </c>
      <c r="D990">
        <f t="shared" si="62"/>
        <v>20.150396881106108</v>
      </c>
      <c r="F990">
        <f t="shared" si="63"/>
        <v>129.4243690046979</v>
      </c>
      <c r="H990">
        <f t="shared" si="60"/>
        <v>150.32315680819386</v>
      </c>
    </row>
    <row r="991" spans="2:8" ht="12.75">
      <c r="B991">
        <f t="shared" si="61"/>
        <v>0.7446583070924401</v>
      </c>
      <c r="D991">
        <f t="shared" si="62"/>
        <v>20.10381642174881</v>
      </c>
      <c r="F991">
        <f t="shared" si="63"/>
        <v>129.47480801939872</v>
      </c>
      <c r="H991">
        <f t="shared" si="60"/>
        <v>150.32328274823996</v>
      </c>
    </row>
    <row r="992" spans="2:8" ht="12.75">
      <c r="B992">
        <f t="shared" si="61"/>
        <v>0.7409443082914746</v>
      </c>
      <c r="D992">
        <f t="shared" si="62"/>
        <v>20.057333651600736</v>
      </c>
      <c r="F992">
        <f t="shared" si="63"/>
        <v>129.52513043726583</v>
      </c>
      <c r="H992">
        <f t="shared" si="60"/>
        <v>150.32340839715803</v>
      </c>
    </row>
    <row r="993" spans="2:8" ht="12.75">
      <c r="B993">
        <f t="shared" si="61"/>
        <v>0.7372488331368073</v>
      </c>
      <c r="D993">
        <f t="shared" si="62"/>
        <v>20.01094841959405</v>
      </c>
      <c r="F993">
        <f t="shared" si="63"/>
        <v>129.57533650282778</v>
      </c>
      <c r="H993">
        <f t="shared" si="60"/>
        <v>150.32353375555863</v>
      </c>
    </row>
    <row r="994" spans="2:8" ht="12.75">
      <c r="B994">
        <f t="shared" si="61"/>
        <v>0.7335717892413668</v>
      </c>
      <c r="D994">
        <f t="shared" si="62"/>
        <v>19.964660574575024</v>
      </c>
      <c r="F994">
        <f t="shared" si="63"/>
        <v>129.62542646023502</v>
      </c>
      <c r="H994">
        <f t="shared" si="60"/>
        <v>150.32365882405142</v>
      </c>
    </row>
    <row r="995" spans="2:8" ht="12.75">
      <c r="B995">
        <f t="shared" si="61"/>
        <v>0.7299130846788642</v>
      </c>
      <c r="D995">
        <f t="shared" si="62"/>
        <v>19.91846996530656</v>
      </c>
      <c r="F995">
        <f t="shared" si="63"/>
        <v>129.67540055325958</v>
      </c>
      <c r="H995">
        <f t="shared" si="60"/>
        <v>150.323783603245</v>
      </c>
    </row>
    <row r="996" spans="2:8" ht="12.75">
      <c r="B996">
        <f t="shared" si="61"/>
        <v>0.726272627981495</v>
      </c>
      <c r="D996">
        <f t="shared" si="62"/>
        <v>19.872376440470692</v>
      </c>
      <c r="F996">
        <f t="shared" si="63"/>
        <v>129.72525902529495</v>
      </c>
      <c r="H996">
        <f t="shared" si="60"/>
        <v>150.32390809374712</v>
      </c>
    </row>
    <row r="997" spans="2:8" ht="12.75">
      <c r="B997">
        <f t="shared" si="61"/>
        <v>0.722650328137652</v>
      </c>
      <c r="D997">
        <f t="shared" si="62"/>
        <v>19.82637984867108</v>
      </c>
      <c r="F997">
        <f t="shared" si="63"/>
        <v>129.77500211935583</v>
      </c>
      <c r="H997">
        <f t="shared" si="60"/>
        <v>150.32403229616457</v>
      </c>
    </row>
    <row r="998" spans="2:8" ht="12.75">
      <c r="B998">
        <f t="shared" si="61"/>
        <v>0.7190460945896505</v>
      </c>
      <c r="D998">
        <f t="shared" si="62"/>
        <v>19.780480038435485</v>
      </c>
      <c r="F998">
        <f t="shared" si="63"/>
        <v>129.82463007807803</v>
      </c>
      <c r="H998">
        <f t="shared" si="60"/>
        <v>150.32415621110317</v>
      </c>
    </row>
    <row r="999" spans="2:8" ht="12.75">
      <c r="B999">
        <f t="shared" si="61"/>
        <v>0.7154598372314641</v>
      </c>
      <c r="D999">
        <f t="shared" si="62"/>
        <v>19.734676858218215</v>
      </c>
      <c r="F999">
        <f t="shared" si="63"/>
        <v>129.87414314371813</v>
      </c>
      <c r="H999">
        <f t="shared" si="60"/>
        <v>150.32427983916781</v>
      </c>
    </row>
    <row r="1000" spans="2:8" ht="12.75">
      <c r="B1000">
        <f t="shared" si="61"/>
        <v>0.711891466406472</v>
      </c>
      <c r="D1000">
        <f t="shared" si="62"/>
        <v>19.68897015640256</v>
      </c>
      <c r="F1000">
        <f t="shared" si="63"/>
        <v>129.92354155815337</v>
      </c>
      <c r="H1000">
        <f t="shared" si="60"/>
        <v>150.3244031809624</v>
      </c>
    </row>
    <row r="1001" spans="2:8" ht="12.75">
      <c r="B1001">
        <f t="shared" si="61"/>
        <v>0.7083408929052178</v>
      </c>
      <c r="D1001">
        <f t="shared" si="62"/>
        <v>19.643359781303218</v>
      </c>
      <c r="F1001">
        <f t="shared" si="63"/>
        <v>129.97282556288155</v>
      </c>
      <c r="H1001">
        <f t="shared" si="60"/>
        <v>150.32452623709</v>
      </c>
    </row>
    <row r="1002" spans="2:8" ht="12.75">
      <c r="B1002">
        <f t="shared" si="61"/>
        <v>0.7048080279631791</v>
      </c>
      <c r="D1002">
        <f t="shared" si="62"/>
        <v>19.597845581168688</v>
      </c>
      <c r="F1002">
        <f t="shared" si="63"/>
        <v>130.0219953990207</v>
      </c>
      <c r="H1002">
        <f t="shared" si="60"/>
        <v>150.32464900815256</v>
      </c>
    </row>
    <row r="1003" spans="2:8" ht="12.75">
      <c r="B1003">
        <f t="shared" si="61"/>
        <v>0.7012927832585482</v>
      </c>
      <c r="D1003">
        <f t="shared" si="62"/>
        <v>19.55242740418366</v>
      </c>
      <c r="F1003">
        <f t="shared" si="63"/>
        <v>130.07105130730903</v>
      </c>
      <c r="H1003">
        <f t="shared" si="60"/>
        <v>150.32477149475125</v>
      </c>
    </row>
    <row r="1004" spans="2:8" ht="12.75">
      <c r="B1004">
        <f t="shared" si="61"/>
        <v>0.6977950709100245</v>
      </c>
      <c r="D1004">
        <f t="shared" si="62"/>
        <v>19.50710509847139</v>
      </c>
      <c r="F1004">
        <f t="shared" si="63"/>
        <v>130.11999352810474</v>
      </c>
      <c r="H1004">
        <f t="shared" si="60"/>
        <v>150.32489369748615</v>
      </c>
    </row>
    <row r="1005" spans="2:8" ht="12.75">
      <c r="B1005">
        <f t="shared" si="61"/>
        <v>0.694314803474617</v>
      </c>
      <c r="D1005">
        <f t="shared" si="62"/>
        <v>19.46187851209603</v>
      </c>
      <c r="F1005">
        <f t="shared" si="63"/>
        <v>130.1688223013859</v>
      </c>
      <c r="H1005">
        <f t="shared" si="60"/>
        <v>150.32501561695653</v>
      </c>
    </row>
    <row r="1006" spans="2:8" ht="12.75">
      <c r="B1006">
        <f t="shared" si="61"/>
        <v>0.6908518939454588</v>
      </c>
      <c r="D1006">
        <f t="shared" si="62"/>
        <v>19.41674749306498</v>
      </c>
      <c r="F1006">
        <f t="shared" si="63"/>
        <v>130.21753786675015</v>
      </c>
      <c r="H1006">
        <f t="shared" si="60"/>
        <v>150.3251372537606</v>
      </c>
    </row>
    <row r="1007" spans="2:8" ht="12.75">
      <c r="B1007">
        <f t="shared" si="61"/>
        <v>0.687406255749631</v>
      </c>
      <c r="D1007">
        <f t="shared" si="62"/>
        <v>19.371711889331202</v>
      </c>
      <c r="F1007">
        <f t="shared" si="63"/>
        <v>130.26614046341479</v>
      </c>
      <c r="H1007">
        <f t="shared" si="60"/>
        <v>150.32525860849563</v>
      </c>
    </row>
    <row r="1008" spans="2:8" ht="12.75">
      <c r="B1008">
        <f t="shared" si="61"/>
        <v>0.6839778027459994</v>
      </c>
      <c r="D1008">
        <f t="shared" si="62"/>
        <v>19.326771548795506</v>
      </c>
      <c r="F1008">
        <f t="shared" si="63"/>
        <v>130.3146303302165</v>
      </c>
      <c r="H1008">
        <f t="shared" si="60"/>
        <v>150.325379681758</v>
      </c>
    </row>
    <row r="1009" spans="2:8" ht="12.75">
      <c r="B1009">
        <f t="shared" si="61"/>
        <v>0.6805664492230603</v>
      </c>
      <c r="D1009">
        <f t="shared" si="62"/>
        <v>19.28192631930885</v>
      </c>
      <c r="F1009">
        <f t="shared" si="63"/>
        <v>130.36300770561118</v>
      </c>
      <c r="H1009">
        <f t="shared" si="60"/>
        <v>150.3255004741431</v>
      </c>
    </row>
    <row r="1010" spans="2:8" ht="12.75">
      <c r="B1010">
        <f t="shared" si="61"/>
        <v>0.677172109896798</v>
      </c>
      <c r="D1010">
        <f t="shared" si="62"/>
        <v>19.23717604867461</v>
      </c>
      <c r="F1010">
        <f t="shared" si="63"/>
        <v>130.41127282767394</v>
      </c>
      <c r="H1010">
        <f t="shared" si="60"/>
        <v>150.32562098624535</v>
      </c>
    </row>
    <row r="1011" spans="2:8" ht="12.75">
      <c r="B1011">
        <f t="shared" si="61"/>
        <v>0.6737946999085525</v>
      </c>
      <c r="D1011">
        <f t="shared" si="62"/>
        <v>19.192520584650804</v>
      </c>
      <c r="F1011">
        <f t="shared" si="63"/>
        <v>130.45942593409893</v>
      </c>
      <c r="H1011">
        <f t="shared" si="60"/>
        <v>150.3257412186583</v>
      </c>
    </row>
    <row r="1012" spans="2:8" ht="12.75">
      <c r="B1012">
        <f t="shared" si="61"/>
        <v>0.6704341348228982</v>
      </c>
      <c r="D1012">
        <f t="shared" si="62"/>
        <v>19.14795977495236</v>
      </c>
      <c r="F1012">
        <f t="shared" si="63"/>
        <v>130.50746726219916</v>
      </c>
      <c r="H1012">
        <f t="shared" si="60"/>
        <v>150.32586117197442</v>
      </c>
    </row>
    <row r="1013" spans="2:8" ht="12.75">
      <c r="B1013">
        <f t="shared" si="61"/>
        <v>0.6670903306255329</v>
      </c>
      <c r="D1013">
        <f t="shared" si="62"/>
        <v>19.10349346725331</v>
      </c>
      <c r="F1013">
        <f t="shared" si="63"/>
        <v>130.55539704890649</v>
      </c>
      <c r="H1013">
        <f t="shared" si="60"/>
        <v>150.32598084678534</v>
      </c>
    </row>
    <row r="1014" spans="2:8" ht="12.75">
      <c r="B1014">
        <f t="shared" si="61"/>
        <v>0.6637632037211776</v>
      </c>
      <c r="D1014">
        <f t="shared" si="62"/>
        <v>19.059121509189012</v>
      </c>
      <c r="F1014">
        <f t="shared" si="63"/>
        <v>130.6032155307715</v>
      </c>
      <c r="H1014">
        <f t="shared" si="60"/>
        <v>150.3261002436817</v>
      </c>
    </row>
    <row r="1015" spans="2:8" ht="12.75">
      <c r="B1015">
        <f t="shared" si="61"/>
        <v>0.6604526709314864</v>
      </c>
      <c r="D1015">
        <f t="shared" si="62"/>
        <v>19.01484374835832</v>
      </c>
      <c r="F1015">
        <f t="shared" si="63"/>
        <v>130.65092294396337</v>
      </c>
      <c r="H1015">
        <f t="shared" si="60"/>
        <v>150.3262193632532</v>
      </c>
    </row>
    <row r="1016" spans="2:8" ht="12.75">
      <c r="B1016">
        <f t="shared" si="61"/>
        <v>0.6571586494929671</v>
      </c>
      <c r="D1016">
        <f t="shared" si="62"/>
        <v>18.970660032325767</v>
      </c>
      <c r="F1016">
        <f t="shared" si="63"/>
        <v>130.69851952426976</v>
      </c>
      <c r="H1016">
        <f t="shared" si="60"/>
        <v>150.32633820608848</v>
      </c>
    </row>
    <row r="1017" spans="2:8" ht="12.75">
      <c r="B1017">
        <f t="shared" si="61"/>
        <v>0.6538810570549122</v>
      </c>
      <c r="D1017">
        <f t="shared" si="62"/>
        <v>18.926570208623712</v>
      </c>
      <c r="F1017">
        <f t="shared" si="63"/>
        <v>130.7460055070968</v>
      </c>
      <c r="H1017">
        <f t="shared" si="60"/>
        <v>150.32645677277543</v>
      </c>
    </row>
    <row r="1018" spans="2:8" ht="12.75">
      <c r="B1018">
        <f t="shared" si="61"/>
        <v>0.65061981167734</v>
      </c>
      <c r="D1018">
        <f t="shared" si="62"/>
        <v>18.882574124754473</v>
      </c>
      <c r="F1018">
        <f t="shared" si="63"/>
        <v>130.79338112746905</v>
      </c>
      <c r="H1018">
        <f t="shared" si="60"/>
        <v>150.32657506390086</v>
      </c>
    </row>
    <row r="1019" spans="2:8" ht="12.75">
      <c r="B1019">
        <f t="shared" si="61"/>
        <v>0.6473748318289461</v>
      </c>
      <c r="D1019">
        <f t="shared" si="62"/>
        <v>18.83867162819247</v>
      </c>
      <c r="F1019">
        <f t="shared" si="63"/>
        <v>130.8406466200292</v>
      </c>
      <c r="H1019">
        <f t="shared" si="60"/>
        <v>150.3266930800506</v>
      </c>
    </row>
    <row r="1020" spans="2:8" ht="12.75">
      <c r="B1020">
        <f t="shared" si="61"/>
        <v>0.6441460363850654</v>
      </c>
      <c r="D1020">
        <f t="shared" si="62"/>
        <v>18.79486256638631</v>
      </c>
      <c r="F1020">
        <f t="shared" si="63"/>
        <v>130.88780221903824</v>
      </c>
      <c r="H1020">
        <f t="shared" si="60"/>
        <v>150.3268108218096</v>
      </c>
    </row>
    <row r="1021" spans="2:8" ht="12.75">
      <c r="B1021">
        <f t="shared" si="61"/>
        <v>0.6409333446256437</v>
      </c>
      <c r="D1021">
        <f t="shared" si="62"/>
        <v>18.751146786760906</v>
      </c>
      <c r="F1021">
        <f t="shared" si="63"/>
        <v>130.93484815837527</v>
      </c>
      <c r="H1021">
        <f t="shared" si="60"/>
        <v>150.32692828976184</v>
      </c>
    </row>
    <row r="1022" spans="2:8" ht="12.75">
      <c r="B1022">
        <f t="shared" si="61"/>
        <v>0.6377366762332195</v>
      </c>
      <c r="D1022">
        <f t="shared" si="62"/>
        <v>18.707524136719528</v>
      </c>
      <c r="F1022">
        <f t="shared" si="63"/>
        <v>130.98178467153753</v>
      </c>
      <c r="H1022">
        <f t="shared" si="60"/>
        <v>150.32704548449027</v>
      </c>
    </row>
    <row r="1023" spans="2:8" ht="12.75">
      <c r="B1023">
        <f t="shared" si="61"/>
        <v>0.6345559512909167</v>
      </c>
      <c r="D1023">
        <f t="shared" si="62"/>
        <v>18.66399446364588</v>
      </c>
      <c r="F1023">
        <f t="shared" si="63"/>
        <v>131.02861199164022</v>
      </c>
      <c r="H1023">
        <f t="shared" si="60"/>
        <v>150.32716240657703</v>
      </c>
    </row>
    <row r="1024" spans="2:8" ht="12.75">
      <c r="B1024">
        <f t="shared" si="61"/>
        <v>0.6313910902804459</v>
      </c>
      <c r="D1024">
        <f t="shared" si="62"/>
        <v>18.620557614906147</v>
      </c>
      <c r="F1024">
        <f t="shared" si="63"/>
        <v>131.07533035141657</v>
      </c>
      <c r="H1024">
        <f t="shared" si="60"/>
        <v>150.32727905660317</v>
      </c>
    </row>
    <row r="1025" spans="2:8" ht="12.75">
      <c r="B1025">
        <f t="shared" si="61"/>
        <v>0.6282420140801173</v>
      </c>
      <c r="D1025">
        <f t="shared" si="62"/>
        <v>18.577213437851015</v>
      </c>
      <c r="F1025">
        <f t="shared" si="63"/>
        <v>131.12193998321774</v>
      </c>
      <c r="H1025">
        <f t="shared" si="60"/>
        <v>150.32739543514887</v>
      </c>
    </row>
    <row r="1026" spans="2:8" ht="12.75">
      <c r="B1026">
        <f t="shared" si="61"/>
        <v>0.6251086439628615</v>
      </c>
      <c r="D1026">
        <f t="shared" si="62"/>
        <v>18.533961779817695</v>
      </c>
      <c r="F1026">
        <f t="shared" si="63"/>
        <v>131.16844111901278</v>
      </c>
      <c r="H1026">
        <f t="shared" si="60"/>
        <v>150.32751154279333</v>
      </c>
    </row>
    <row r="1027" spans="2:8" ht="12.75">
      <c r="B1027">
        <f t="shared" si="61"/>
        <v>0.6219909015942625</v>
      </c>
      <c r="D1027">
        <f t="shared" si="62"/>
        <v>18.490802488131934</v>
      </c>
      <c r="F1027">
        <f t="shared" si="63"/>
        <v>131.2148339903886</v>
      </c>
      <c r="H1027">
        <f t="shared" si="60"/>
        <v>150.3276273801148</v>
      </c>
    </row>
    <row r="1028" spans="2:8" ht="12.75">
      <c r="B1028">
        <f t="shared" si="61"/>
        <v>0.6188887090305989</v>
      </c>
      <c r="D1028">
        <f t="shared" si="62"/>
        <v>18.447735410109992</v>
      </c>
      <c r="F1028">
        <f t="shared" si="63"/>
        <v>131.26111882854994</v>
      </c>
      <c r="H1028">
        <f t="shared" si="60"/>
        <v>150.32774294769052</v>
      </c>
    </row>
    <row r="1029" spans="2:8" ht="12.75">
      <c r="B1029">
        <f t="shared" si="61"/>
        <v>0.6158019887168948</v>
      </c>
      <c r="D1029">
        <f t="shared" si="62"/>
        <v>18.40476039306061</v>
      </c>
      <c r="F1029">
        <f t="shared" si="63"/>
        <v>131.3072958643194</v>
      </c>
      <c r="H1029">
        <f t="shared" si="60"/>
        <v>150.3278582460969</v>
      </c>
    </row>
    <row r="1030" spans="2:8" ht="12.75">
      <c r="B1030">
        <f t="shared" si="61"/>
        <v>0.6127306634849817</v>
      </c>
      <c r="D1030">
        <f t="shared" si="62"/>
        <v>18.361877284286976</v>
      </c>
      <c r="F1030">
        <f t="shared" si="63"/>
        <v>131.35336532813733</v>
      </c>
      <c r="H1030">
        <f t="shared" si="60"/>
        <v>150.3279732759093</v>
      </c>
    </row>
    <row r="1031" spans="2:8" ht="12.75">
      <c r="B1031">
        <f t="shared" si="61"/>
        <v>0.6096746565515688</v>
      </c>
      <c r="D1031">
        <f t="shared" si="62"/>
        <v>18.319085931088665</v>
      </c>
      <c r="F1031">
        <f t="shared" si="63"/>
        <v>131.39932745006186</v>
      </c>
      <c r="H1031">
        <f t="shared" si="60"/>
        <v>150.3280880377021</v>
      </c>
    </row>
    <row r="1032" spans="2:8" ht="12.75">
      <c r="B1032">
        <f t="shared" si="61"/>
        <v>0.6066338915163236</v>
      </c>
      <c r="D1032">
        <f t="shared" si="62"/>
        <v>18.27638618076357</v>
      </c>
      <c r="F1032">
        <f t="shared" si="63"/>
        <v>131.44518245976892</v>
      </c>
      <c r="H1032">
        <f t="shared" si="60"/>
        <v>150.3282025320488</v>
      </c>
    </row>
    <row r="1033" spans="2:8" ht="12.75">
      <c r="B1033">
        <f t="shared" si="61"/>
        <v>0.6036082923599618</v>
      </c>
      <c r="D1033">
        <f t="shared" si="62"/>
        <v>18.233777880609814</v>
      </c>
      <c r="F1033">
        <f t="shared" si="63"/>
        <v>131.49093058655217</v>
      </c>
      <c r="H1033">
        <f t="shared" si="60"/>
        <v>150.32831675952195</v>
      </c>
    </row>
    <row r="1034" spans="2:8" ht="12.75">
      <c r="B1034">
        <f t="shared" si="61"/>
        <v>0.600597783442347</v>
      </c>
      <c r="D1034">
        <f t="shared" si="62"/>
        <v>18.191260877927647</v>
      </c>
      <c r="F1034">
        <f t="shared" si="63"/>
        <v>131.53657205932305</v>
      </c>
      <c r="H1034">
        <f t="shared" si="60"/>
        <v>150.32843072069304</v>
      </c>
    </row>
    <row r="1035" spans="2:8" ht="12.75">
      <c r="B1035">
        <f t="shared" si="61"/>
        <v>0.5976022895005995</v>
      </c>
      <c r="D1035">
        <f t="shared" si="62"/>
        <v>18.148835020021334</v>
      </c>
      <c r="F1035">
        <f t="shared" si="63"/>
        <v>131.5821071066108</v>
      </c>
      <c r="H1035">
        <f aca="true" t="shared" si="64" ref="H1035:H1098">SUM(B1035:F1035)</f>
        <v>150.32854441613273</v>
      </c>
    </row>
    <row r="1036" spans="2:8" ht="12.75">
      <c r="B1036">
        <f aca="true" t="shared" si="65" ref="B1036:B1099">B1035*EXP(-$E$6*$E$8)</f>
        <v>0.5946217356472145</v>
      </c>
      <c r="D1036">
        <f aca="true" t="shared" si="66" ref="D1036:D1099">D1035*EXP(-$E$7*$E$8)+(B1035-B1036)</f>
        <v>18.106500154201033</v>
      </c>
      <c r="F1036">
        <f aca="true" t="shared" si="67" ref="F1036:F1099">D1035*EXP($E$7*$E$8)-D1035+F1035</f>
        <v>131.62753595656244</v>
      </c>
      <c r="H1036">
        <f t="shared" si="64"/>
        <v>150.3286578464107</v>
      </c>
    </row>
    <row r="1037" spans="2:8" ht="12.75">
      <c r="B1037">
        <f t="shared" si="65"/>
        <v>0.5916560473681907</v>
      </c>
      <c r="D1037">
        <f t="shared" si="66"/>
        <v>18.064256127784645</v>
      </c>
      <c r="F1037">
        <f t="shared" si="67"/>
        <v>131.67285883694277</v>
      </c>
      <c r="H1037">
        <f t="shared" si="64"/>
        <v>150.32877101209561</v>
      </c>
    </row>
    <row r="1038" spans="2:8" ht="12.75">
      <c r="B1038">
        <f t="shared" si="65"/>
        <v>0.5887051505211665</v>
      </c>
      <c r="D1038">
        <f t="shared" si="66"/>
        <v>18.022102788099662</v>
      </c>
      <c r="F1038">
        <f t="shared" si="67"/>
        <v>131.71807597513438</v>
      </c>
      <c r="H1038">
        <f t="shared" si="64"/>
        <v>150.32888391375522</v>
      </c>
    </row>
    <row r="1039" spans="2:8" ht="12.75">
      <c r="B1039">
        <f t="shared" si="65"/>
        <v>0.5857689713335671</v>
      </c>
      <c r="D1039">
        <f t="shared" si="66"/>
        <v>17.980039982484985</v>
      </c>
      <c r="F1039">
        <f t="shared" si="67"/>
        <v>131.76318759813776</v>
      </c>
      <c r="H1039">
        <f t="shared" si="64"/>
        <v>150.32899655195632</v>
      </c>
    </row>
    <row r="1040" spans="2:8" ht="12.75">
      <c r="B1040">
        <f t="shared" si="65"/>
        <v>0.5828474364007599</v>
      </c>
      <c r="D1040">
        <f t="shared" si="66"/>
        <v>17.938067558292754</v>
      </c>
      <c r="F1040">
        <f t="shared" si="67"/>
        <v>131.8081939325712</v>
      </c>
      <c r="H1040">
        <f t="shared" si="64"/>
        <v>150.3291089272647</v>
      </c>
    </row>
    <row r="1041" spans="2:8" ht="12.75">
      <c r="B1041">
        <f t="shared" si="65"/>
        <v>0.5799404726842193</v>
      </c>
      <c r="D1041">
        <f t="shared" si="66"/>
        <v>17.896185362890147</v>
      </c>
      <c r="F1041">
        <f t="shared" si="67"/>
        <v>131.853095204671</v>
      </c>
      <c r="H1041">
        <f t="shared" si="64"/>
        <v>150.3292210402454</v>
      </c>
    </row>
    <row r="1042" spans="2:8" ht="12.75">
      <c r="B1042">
        <f t="shared" si="65"/>
        <v>0.5770480075097011</v>
      </c>
      <c r="D1042">
        <f t="shared" si="66"/>
        <v>17.854393243661164</v>
      </c>
      <c r="F1042">
        <f t="shared" si="67"/>
        <v>131.89789164029128</v>
      </c>
      <c r="H1042">
        <f t="shared" si="64"/>
        <v>150.32933289146214</v>
      </c>
    </row>
    <row r="1043" spans="2:8" ht="12.75">
      <c r="B1043">
        <f t="shared" si="65"/>
        <v>0.5741699685654252</v>
      </c>
      <c r="D1043">
        <f t="shared" si="66"/>
        <v>17.8126910480084</v>
      </c>
      <c r="F1043">
        <f t="shared" si="67"/>
        <v>131.9425834649042</v>
      </c>
      <c r="H1043">
        <f t="shared" si="64"/>
        <v>150.32944448147802</v>
      </c>
    </row>
    <row r="1044" spans="2:8" ht="12.75">
      <c r="B1044">
        <f t="shared" si="65"/>
        <v>0.5713062839002683</v>
      </c>
      <c r="D1044">
        <f t="shared" si="66"/>
        <v>17.77107862335482</v>
      </c>
      <c r="F1044">
        <f t="shared" si="67"/>
        <v>131.98717090359997</v>
      </c>
      <c r="H1044">
        <f t="shared" si="64"/>
        <v>150.32955581085506</v>
      </c>
    </row>
    <row r="1045" spans="2:8" ht="12.75">
      <c r="B1045">
        <f t="shared" si="65"/>
        <v>0.5684568819219643</v>
      </c>
      <c r="D1045">
        <f t="shared" si="66"/>
        <v>17.729555817145492</v>
      </c>
      <c r="F1045">
        <f t="shared" si="67"/>
        <v>132.03165418108685</v>
      </c>
      <c r="H1045">
        <f t="shared" si="64"/>
        <v>150.32966688015432</v>
      </c>
    </row>
    <row r="1046" spans="2:8" ht="12.75">
      <c r="B1046">
        <f t="shared" si="65"/>
        <v>0.5656216913953156</v>
      </c>
      <c r="D1046">
        <f t="shared" si="66"/>
        <v>17.68812247684933</v>
      </c>
      <c r="F1046">
        <f t="shared" si="67"/>
        <v>132.07603352169124</v>
      </c>
      <c r="H1046">
        <f t="shared" si="64"/>
        <v>150.3297776899359</v>
      </c>
    </row>
    <row r="1047" spans="2:8" ht="12.75">
      <c r="B1047">
        <f t="shared" si="65"/>
        <v>0.5628006414404112</v>
      </c>
      <c r="D1047">
        <f t="shared" si="66"/>
        <v>17.646778449960806</v>
      </c>
      <c r="F1047">
        <f t="shared" si="67"/>
        <v>132.12030914935772</v>
      </c>
      <c r="H1047">
        <f t="shared" si="64"/>
        <v>150.32988824075895</v>
      </c>
    </row>
    <row r="1048" spans="2:8" ht="12.75">
      <c r="B1048">
        <f t="shared" si="65"/>
        <v>0.5599936615308554</v>
      </c>
      <c r="D1048">
        <f t="shared" si="66"/>
        <v>17.605523584001673</v>
      </c>
      <c r="F1048">
        <f t="shared" si="67"/>
        <v>132.16448128764918</v>
      </c>
      <c r="H1048">
        <f t="shared" si="64"/>
        <v>150.3299985331817</v>
      </c>
    </row>
    <row r="1049" spans="2:8" ht="12.75">
      <c r="B1049">
        <f t="shared" si="65"/>
        <v>0.5572006814920042</v>
      </c>
      <c r="D1049">
        <f t="shared" si="66"/>
        <v>17.564357726522644</v>
      </c>
      <c r="F1049">
        <f t="shared" si="67"/>
        <v>132.20855015974678</v>
      </c>
      <c r="H1049">
        <f t="shared" si="64"/>
        <v>150.33010856776144</v>
      </c>
    </row>
    <row r="1050" spans="2:8" ht="12.75">
      <c r="B1050">
        <f t="shared" si="65"/>
        <v>0.5544216314992112</v>
      </c>
      <c r="D1050">
        <f t="shared" si="66"/>
        <v>17.52328072510508</v>
      </c>
      <c r="F1050">
        <f t="shared" si="67"/>
        <v>132.2525159884501</v>
      </c>
      <c r="H1050">
        <f t="shared" si="64"/>
        <v>150.3302183450544</v>
      </c>
    </row>
    <row r="1051" spans="2:8" ht="12.75">
      <c r="B1051">
        <f t="shared" si="65"/>
        <v>0.5516564420760819</v>
      </c>
      <c r="D1051">
        <f t="shared" si="66"/>
        <v>17.482292427362676</v>
      </c>
      <c r="F1051">
        <f t="shared" si="67"/>
        <v>132.29637899617722</v>
      </c>
      <c r="H1051">
        <f t="shared" si="64"/>
        <v>150.33032786561597</v>
      </c>
    </row>
    <row r="1052" spans="2:8" ht="12.75">
      <c r="B1052">
        <f t="shared" si="65"/>
        <v>0.5489050440927365</v>
      </c>
      <c r="D1052">
        <f t="shared" si="66"/>
        <v>17.441392680943085</v>
      </c>
      <c r="F1052">
        <f t="shared" si="67"/>
        <v>132.34013940496473</v>
      </c>
      <c r="H1052">
        <f t="shared" si="64"/>
        <v>150.33043713000055</v>
      </c>
    </row>
    <row r="1053" spans="2:8" ht="12.75">
      <c r="B1053">
        <f t="shared" si="65"/>
        <v>0.5461673687640825</v>
      </c>
      <c r="D1053">
        <f t="shared" si="66"/>
        <v>17.400581333529587</v>
      </c>
      <c r="F1053">
        <f t="shared" si="67"/>
        <v>132.38379743646792</v>
      </c>
      <c r="H1053">
        <f t="shared" si="64"/>
        <v>150.33054613876158</v>
      </c>
    </row>
    <row r="1054" spans="2:8" ht="12.75">
      <c r="B1054">
        <f t="shared" si="65"/>
        <v>0.5434433476480937</v>
      </c>
      <c r="D1054">
        <f t="shared" si="66"/>
        <v>17.35985823284271</v>
      </c>
      <c r="F1054">
        <f t="shared" si="67"/>
        <v>132.42735331196076</v>
      </c>
      <c r="H1054">
        <f t="shared" si="64"/>
        <v>150.33065489245155</v>
      </c>
    </row>
    <row r="1055" spans="2:8" ht="12.75">
      <c r="B1055">
        <f t="shared" si="65"/>
        <v>0.5407329126441004</v>
      </c>
      <c r="D1055">
        <f t="shared" si="66"/>
        <v>17.319223226641853</v>
      </c>
      <c r="F1055">
        <f t="shared" si="67"/>
        <v>132.47080725233607</v>
      </c>
      <c r="H1055">
        <f t="shared" si="64"/>
        <v>150.330763391622</v>
      </c>
    </row>
    <row r="1056" spans="2:8" ht="12.75">
      <c r="B1056">
        <f t="shared" si="65"/>
        <v>0.5380359959910864</v>
      </c>
      <c r="D1056">
        <f t="shared" si="66"/>
        <v>17.278676162726878</v>
      </c>
      <c r="F1056">
        <f t="shared" si="67"/>
        <v>132.5141594781056</v>
      </c>
      <c r="H1056">
        <f t="shared" si="64"/>
        <v>150.33087163682356</v>
      </c>
    </row>
    <row r="1057" spans="2:8" ht="12.75">
      <c r="B1057">
        <f t="shared" si="65"/>
        <v>0.5353525302659949</v>
      </c>
      <c r="D1057">
        <f t="shared" si="66"/>
        <v>17.238216888939718</v>
      </c>
      <c r="F1057">
        <f t="shared" si="67"/>
        <v>132.5574102094001</v>
      </c>
      <c r="H1057">
        <f t="shared" si="64"/>
        <v>150.3309796286058</v>
      </c>
    </row>
    <row r="1058" spans="2:8" ht="12.75">
      <c r="B1058">
        <f t="shared" si="65"/>
        <v>0.5326824483820431</v>
      </c>
      <c r="D1058">
        <f t="shared" si="66"/>
        <v>17.19784525316595</v>
      </c>
      <c r="F1058">
        <f t="shared" si="67"/>
        <v>132.60055966596948</v>
      </c>
      <c r="H1058">
        <f t="shared" si="64"/>
        <v>150.33108736751748</v>
      </c>
    </row>
    <row r="1059" spans="2:8" ht="12.75">
      <c r="B1059">
        <f t="shared" si="65"/>
        <v>0.5300256835870448</v>
      </c>
      <c r="D1059">
        <f t="shared" si="66"/>
        <v>17.157561103336374</v>
      </c>
      <c r="F1059">
        <f t="shared" si="67"/>
        <v>132.64360806718287</v>
      </c>
      <c r="H1059">
        <f t="shared" si="64"/>
        <v>150.3311948541063</v>
      </c>
    </row>
    <row r="1060" spans="2:8" ht="12.75">
      <c r="B1060">
        <f t="shared" si="65"/>
        <v>0.5273821694617417</v>
      </c>
      <c r="D1060">
        <f t="shared" si="66"/>
        <v>17.117364287428547</v>
      </c>
      <c r="F1060">
        <f t="shared" si="67"/>
        <v>132.68655563202876</v>
      </c>
      <c r="H1060">
        <f t="shared" si="64"/>
        <v>150.33130208891905</v>
      </c>
    </row>
    <row r="1061" spans="2:8" ht="12.75">
      <c r="B1061">
        <f t="shared" si="65"/>
        <v>0.5247518399181429</v>
      </c>
      <c r="D1061">
        <f t="shared" si="66"/>
        <v>17.077254653468348</v>
      </c>
      <c r="F1061">
        <f t="shared" si="67"/>
        <v>132.72940257911506</v>
      </c>
      <c r="H1061">
        <f t="shared" si="64"/>
        <v>150.33140907250154</v>
      </c>
    </row>
    <row r="1062" spans="2:8" ht="12.75">
      <c r="B1062">
        <f t="shared" si="65"/>
        <v>0.5221346291978729</v>
      </c>
      <c r="D1062">
        <f t="shared" si="66"/>
        <v>17.037232049531504</v>
      </c>
      <c r="F1062">
        <f t="shared" si="67"/>
        <v>132.77214912666935</v>
      </c>
      <c r="H1062">
        <f t="shared" si="64"/>
        <v>150.33151580539874</v>
      </c>
    </row>
    <row r="1063" spans="2:8" ht="12.75">
      <c r="B1063">
        <f t="shared" si="65"/>
        <v>0.5195304718705274</v>
      </c>
      <c r="D1063">
        <f t="shared" si="66"/>
        <v>16.997296323745097</v>
      </c>
      <c r="F1063">
        <f t="shared" si="67"/>
        <v>132.81479549253888</v>
      </c>
      <c r="H1063">
        <f t="shared" si="64"/>
        <v>150.3316222881545</v>
      </c>
    </row>
    <row r="1064" spans="2:8" ht="12.75">
      <c r="B1064">
        <f t="shared" si="65"/>
        <v>0.5169393028320375</v>
      </c>
      <c r="D1064">
        <f t="shared" si="66"/>
        <v>16.95744732428909</v>
      </c>
      <c r="F1064">
        <f t="shared" si="67"/>
        <v>132.8573418941907</v>
      </c>
      <c r="H1064">
        <f t="shared" si="64"/>
        <v>150.33172852131185</v>
      </c>
    </row>
    <row r="1065" spans="2:8" ht="12.75">
      <c r="B1065">
        <f t="shared" si="65"/>
        <v>0.5143610573030424</v>
      </c>
      <c r="D1065">
        <f t="shared" si="66"/>
        <v>16.91768489939782</v>
      </c>
      <c r="F1065">
        <f t="shared" si="67"/>
        <v>132.89978854871197</v>
      </c>
      <c r="H1065">
        <f t="shared" si="64"/>
        <v>150.33183450541281</v>
      </c>
    </row>
    <row r="1066" spans="2:8" ht="12.75">
      <c r="B1066">
        <f t="shared" si="65"/>
        <v>0.5117956708272695</v>
      </c>
      <c r="D1066">
        <f t="shared" si="66"/>
        <v>16.878008897361457</v>
      </c>
      <c r="F1066">
        <f t="shared" si="67"/>
        <v>132.9421356728098</v>
      </c>
      <c r="H1066">
        <f t="shared" si="64"/>
        <v>150.33194024099853</v>
      </c>
    </row>
    <row r="1067" spans="2:8" ht="12.75">
      <c r="B1067">
        <f t="shared" si="65"/>
        <v>0.5092430792699234</v>
      </c>
      <c r="D1067">
        <f t="shared" si="66"/>
        <v>16.838419166527512</v>
      </c>
      <c r="F1067">
        <f t="shared" si="67"/>
        <v>132.98438348281164</v>
      </c>
      <c r="H1067">
        <f t="shared" si="64"/>
        <v>150.33204572860907</v>
      </c>
    </row>
    <row r="1068" spans="2:8" ht="12.75">
      <c r="B1068">
        <f t="shared" si="65"/>
        <v>0.5067032188160822</v>
      </c>
      <c r="D1068">
        <f t="shared" si="66"/>
        <v>16.79891555530227</v>
      </c>
      <c r="F1068">
        <f t="shared" si="67"/>
        <v>133.02653219466532</v>
      </c>
      <c r="H1068">
        <f t="shared" si="64"/>
        <v>150.33215096878368</v>
      </c>
    </row>
    <row r="1069" spans="2:8" ht="12.75">
      <c r="B1069">
        <f t="shared" si="65"/>
        <v>0.504176025969102</v>
      </c>
      <c r="D1069">
        <f t="shared" si="66"/>
        <v>16.759497912152256</v>
      </c>
      <c r="F1069">
        <f t="shared" si="67"/>
        <v>133.06858202393923</v>
      </c>
      <c r="H1069">
        <f t="shared" si="64"/>
        <v>150.33225596206057</v>
      </c>
    </row>
    <row r="1070" spans="2:8" ht="12.75">
      <c r="B1070">
        <f t="shared" si="65"/>
        <v>0.5016614375490304</v>
      </c>
      <c r="D1070">
        <f t="shared" si="66"/>
        <v>16.720166085605662</v>
      </c>
      <c r="F1070">
        <f t="shared" si="67"/>
        <v>133.11053318582242</v>
      </c>
      <c r="H1070">
        <f t="shared" si="64"/>
        <v>150.33236070897712</v>
      </c>
    </row>
    <row r="1071" spans="2:8" ht="12.75">
      <c r="B1071">
        <f t="shared" si="65"/>
        <v>0.49915939069102566</v>
      </c>
      <c r="D1071">
        <f t="shared" si="66"/>
        <v>16.68091992425377</v>
      </c>
      <c r="F1071">
        <f t="shared" si="67"/>
        <v>133.15238589512478</v>
      </c>
      <c r="H1071">
        <f t="shared" si="64"/>
        <v>150.33246521006959</v>
      </c>
    </row>
    <row r="1072" spans="2:8" ht="12.75">
      <c r="B1072">
        <f t="shared" si="65"/>
        <v>0.49666982284378614</v>
      </c>
      <c r="D1072">
        <f t="shared" si="66"/>
        <v>16.641759276752378</v>
      </c>
      <c r="F1072">
        <f t="shared" si="67"/>
        <v>133.19414036627722</v>
      </c>
      <c r="H1072">
        <f t="shared" si="64"/>
        <v>150.33256946587338</v>
      </c>
    </row>
    <row r="1073" spans="2:8" ht="12.75">
      <c r="B1073">
        <f t="shared" si="65"/>
        <v>0.494192671767986</v>
      </c>
      <c r="D1073">
        <f t="shared" si="66"/>
        <v>16.602683991823195</v>
      </c>
      <c r="F1073">
        <f t="shared" si="67"/>
        <v>133.23579681333186</v>
      </c>
      <c r="H1073">
        <f t="shared" si="64"/>
        <v>150.33267347692305</v>
      </c>
    </row>
    <row r="1074" spans="2:8" ht="12.75">
      <c r="B1074">
        <f t="shared" si="65"/>
        <v>0.49172787553471925</v>
      </c>
      <c r="D1074">
        <f t="shared" si="66"/>
        <v>16.56369391825523</v>
      </c>
      <c r="F1074">
        <f t="shared" si="67"/>
        <v>133.2773554499621</v>
      </c>
      <c r="H1074">
        <f t="shared" si="64"/>
        <v>150.33277724375205</v>
      </c>
    </row>
    <row r="1075" spans="2:8" ht="12.75">
      <c r="B1075">
        <f t="shared" si="65"/>
        <v>0.4892753725239517</v>
      </c>
      <c r="D1075">
        <f t="shared" si="66"/>
        <v>16.52478890490618</v>
      </c>
      <c r="F1075">
        <f t="shared" si="67"/>
        <v>133.31881648946282</v>
      </c>
      <c r="H1075">
        <f t="shared" si="64"/>
        <v>150.33288076689294</v>
      </c>
    </row>
    <row r="1076" spans="2:8" ht="12.75">
      <c r="B1076">
        <f t="shared" si="65"/>
        <v>0.48683510142298037</v>
      </c>
      <c r="D1076">
        <f t="shared" si="66"/>
        <v>16.485968800703795</v>
      </c>
      <c r="F1076">
        <f t="shared" si="67"/>
        <v>133.36018014475064</v>
      </c>
      <c r="H1076">
        <f t="shared" si="64"/>
        <v>150.3329840468774</v>
      </c>
    </row>
    <row r="1077" spans="2:8" ht="12.75">
      <c r="B1077">
        <f t="shared" si="65"/>
        <v>0.48440700122490066</v>
      </c>
      <c r="D1077">
        <f t="shared" si="66"/>
        <v>16.447233454647225</v>
      </c>
      <c r="F1077">
        <f t="shared" si="67"/>
        <v>133.40144662836397</v>
      </c>
      <c r="H1077">
        <f t="shared" si="64"/>
        <v>150.3330870842361</v>
      </c>
    </row>
    <row r="1078" spans="2:8" ht="12.75">
      <c r="B1078">
        <f t="shared" si="65"/>
        <v>0.4819910112270811</v>
      </c>
      <c r="D1078">
        <f t="shared" si="66"/>
        <v>16.40858271580839</v>
      </c>
      <c r="F1078">
        <f t="shared" si="67"/>
        <v>133.44261615246324</v>
      </c>
      <c r="H1078">
        <f t="shared" si="64"/>
        <v>150.33318987949872</v>
      </c>
    </row>
    <row r="1079" spans="2:8" ht="12.75">
      <c r="B1079">
        <f t="shared" si="65"/>
        <v>0.47958707102964593</v>
      </c>
      <c r="D1079">
        <f t="shared" si="66"/>
        <v>16.370016433333298</v>
      </c>
      <c r="F1079">
        <f t="shared" si="67"/>
        <v>133.48368892883116</v>
      </c>
      <c r="H1079">
        <f t="shared" si="64"/>
        <v>150.3332924331941</v>
      </c>
    </row>
    <row r="1080" spans="2:8" ht="12.75">
      <c r="B1080">
        <f t="shared" si="65"/>
        <v>0.477195120533965</v>
      </c>
      <c r="D1080">
        <f t="shared" si="66"/>
        <v>16.33153445644338</v>
      </c>
      <c r="F1080">
        <f t="shared" si="67"/>
        <v>133.52466516887276</v>
      </c>
      <c r="H1080">
        <f t="shared" si="64"/>
        <v>150.33339474585011</v>
      </c>
    </row>
    <row r="1081" spans="2:8" ht="12.75">
      <c r="B1081">
        <f t="shared" si="65"/>
        <v>0.4748150999411514</v>
      </c>
      <c r="D1081">
        <f t="shared" si="66"/>
        <v>16.293136634436788</v>
      </c>
      <c r="F1081">
        <f t="shared" si="67"/>
        <v>133.5655450836157</v>
      </c>
      <c r="H1081">
        <f t="shared" si="64"/>
        <v>150.33349681799362</v>
      </c>
    </row>
    <row r="1082" spans="2:8" ht="12.75">
      <c r="B1082">
        <f t="shared" si="65"/>
        <v>0.4724469497505663</v>
      </c>
      <c r="D1082">
        <f t="shared" si="66"/>
        <v>16.254822816689725</v>
      </c>
      <c r="F1082">
        <f t="shared" si="67"/>
        <v>133.60632888371035</v>
      </c>
      <c r="H1082">
        <f t="shared" si="64"/>
        <v>150.33359865015063</v>
      </c>
    </row>
    <row r="1083" spans="2:8" ht="12.75">
      <c r="B1083">
        <f t="shared" si="65"/>
        <v>0.4700906107583316</v>
      </c>
      <c r="D1083">
        <f t="shared" si="66"/>
        <v>16.216592852657712</v>
      </c>
      <c r="F1083">
        <f t="shared" si="67"/>
        <v>133.64701677943012</v>
      </c>
      <c r="H1083">
        <f t="shared" si="64"/>
        <v>150.33370024284616</v>
      </c>
    </row>
    <row r="1084" spans="2:8" ht="12.75">
      <c r="B1084">
        <f t="shared" si="65"/>
        <v>0.46774602405584975</v>
      </c>
      <c r="D1084">
        <f t="shared" si="66"/>
        <v>16.178446591876884</v>
      </c>
      <c r="F1084">
        <f t="shared" si="67"/>
        <v>133.68760898067154</v>
      </c>
      <c r="H1084">
        <f t="shared" si="64"/>
        <v>150.33380159660427</v>
      </c>
    </row>
    <row r="1085" spans="2:8" ht="12.75">
      <c r="B1085">
        <f t="shared" si="65"/>
        <v>0.4654131310283311</v>
      </c>
      <c r="D1085">
        <f t="shared" si="66"/>
        <v>16.140383883965256</v>
      </c>
      <c r="F1085">
        <f t="shared" si="67"/>
        <v>133.72810569695454</v>
      </c>
      <c r="H1085">
        <f t="shared" si="64"/>
        <v>150.33390271194813</v>
      </c>
    </row>
    <row r="1086" spans="2:8" ht="12.75">
      <c r="B1086">
        <f t="shared" si="65"/>
        <v>0.4630918733533284</v>
      </c>
      <c r="D1086">
        <f t="shared" si="66"/>
        <v>16.10240457862399</v>
      </c>
      <c r="F1086">
        <f t="shared" si="67"/>
        <v>133.76850713742263</v>
      </c>
      <c r="H1086">
        <f t="shared" si="64"/>
        <v>150.33400358939994</v>
      </c>
    </row>
    <row r="1087" spans="2:8" ht="12.75">
      <c r="B1087">
        <f t="shared" si="65"/>
        <v>0.46078219299927897</v>
      </c>
      <c r="D1087">
        <f t="shared" si="66"/>
        <v>16.064508525638637</v>
      </c>
      <c r="F1087">
        <f t="shared" si="67"/>
        <v>133.80881351084307</v>
      </c>
      <c r="H1087">
        <f t="shared" si="64"/>
        <v>150.33410422948097</v>
      </c>
    </row>
    <row r="1088" spans="2:8" ht="12.75">
      <c r="B1088">
        <f t="shared" si="65"/>
        <v>0.4584840322240536</v>
      </c>
      <c r="D1088">
        <f t="shared" si="66"/>
        <v>16.026695574880385</v>
      </c>
      <c r="F1088">
        <f t="shared" si="67"/>
        <v>133.84902502560712</v>
      </c>
      <c r="H1088">
        <f t="shared" si="64"/>
        <v>150.33420463271156</v>
      </c>
    </row>
    <row r="1089" spans="2:8" ht="12.75">
      <c r="B1089">
        <f t="shared" si="65"/>
        <v>0.4561973335735132</v>
      </c>
      <c r="D1089">
        <f t="shared" si="66"/>
        <v>15.988965576307281</v>
      </c>
      <c r="F1089">
        <f t="shared" si="67"/>
        <v>133.88914188973027</v>
      </c>
      <c r="H1089">
        <f t="shared" si="64"/>
        <v>150.33430479961106</v>
      </c>
    </row>
    <row r="1090" spans="2:8" ht="12.75">
      <c r="B1090">
        <f t="shared" si="65"/>
        <v>0.45392203988007246</v>
      </c>
      <c r="D1090">
        <f t="shared" si="66"/>
        <v>15.951318379965459</v>
      </c>
      <c r="F1090">
        <f t="shared" si="67"/>
        <v>133.92916431085243</v>
      </c>
      <c r="H1090">
        <f t="shared" si="64"/>
        <v>150.33440473069797</v>
      </c>
    </row>
    <row r="1091" spans="2:8" ht="12.75">
      <c r="B1091">
        <f t="shared" si="65"/>
        <v>0.4516580942612705</v>
      </c>
      <c r="D1091">
        <f t="shared" si="66"/>
        <v>15.913753835990342</v>
      </c>
      <c r="F1091">
        <f t="shared" si="67"/>
        <v>133.96909249623815</v>
      </c>
      <c r="H1091">
        <f t="shared" si="64"/>
        <v>150.33450442648976</v>
      </c>
    </row>
    <row r="1092" spans="2:8" ht="12.75">
      <c r="B1092">
        <f t="shared" si="65"/>
        <v>0.449405440118349</v>
      </c>
      <c r="D1092">
        <f t="shared" si="66"/>
        <v>15.876271794607845</v>
      </c>
      <c r="F1092">
        <f t="shared" si="67"/>
        <v>134.00892665277684</v>
      </c>
      <c r="H1092">
        <f t="shared" si="64"/>
        <v>150.33460388750302</v>
      </c>
    </row>
    <row r="1093" spans="2:8" ht="12.75">
      <c r="B1093">
        <f t="shared" si="65"/>
        <v>0.44716402113483694</v>
      </c>
      <c r="D1093">
        <f t="shared" si="66"/>
        <v>15.838872106135565</v>
      </c>
      <c r="F1093">
        <f t="shared" si="67"/>
        <v>134.04866698698302</v>
      </c>
      <c r="H1093">
        <f t="shared" si="64"/>
        <v>150.33470311425341</v>
      </c>
    </row>
    <row r="1094" spans="2:8" ht="12.75">
      <c r="B1094">
        <f t="shared" si="65"/>
        <v>0.4449337812751431</v>
      </c>
      <c r="D1094">
        <f t="shared" si="66"/>
        <v>15.801554620983953</v>
      </c>
      <c r="F1094">
        <f t="shared" si="67"/>
        <v>134.08831370499655</v>
      </c>
      <c r="H1094">
        <f t="shared" si="64"/>
        <v>150.33480210725565</v>
      </c>
    </row>
    <row r="1095" spans="2:8" ht="12.75">
      <c r="B1095">
        <f t="shared" si="65"/>
        <v>0.4427146647831548</v>
      </c>
      <c r="D1095">
        <f t="shared" si="66"/>
        <v>15.764319189657495</v>
      </c>
      <c r="F1095">
        <f t="shared" si="67"/>
        <v>134.1278670125828</v>
      </c>
      <c r="H1095">
        <f t="shared" si="64"/>
        <v>150.33490086702346</v>
      </c>
    </row>
    <row r="1096" spans="2:8" ht="12.75">
      <c r="B1096">
        <f t="shared" si="65"/>
        <v>0.44050661618084413</v>
      </c>
      <c r="D1096">
        <f t="shared" si="66"/>
        <v>15.72716566275586</v>
      </c>
      <c r="F1096">
        <f t="shared" si="67"/>
        <v>134.16732711513302</v>
      </c>
      <c r="H1096">
        <f t="shared" si="64"/>
        <v>150.3349993940697</v>
      </c>
    </row>
    <row r="1097" spans="2:8" ht="12.75">
      <c r="B1097">
        <f t="shared" si="65"/>
        <v>0.43830958026688105</v>
      </c>
      <c r="D1097">
        <f t="shared" si="66"/>
        <v>15.690093890975053</v>
      </c>
      <c r="F1097">
        <f t="shared" si="67"/>
        <v>134.2066942176644</v>
      </c>
      <c r="H1097">
        <f t="shared" si="64"/>
        <v>150.33509768890633</v>
      </c>
    </row>
    <row r="1098" spans="2:8" ht="12.75">
      <c r="B1098">
        <f t="shared" si="65"/>
        <v>0.4361235021152533</v>
      </c>
      <c r="D1098">
        <f t="shared" si="66"/>
        <v>15.653103725108556</v>
      </c>
      <c r="F1098">
        <f t="shared" si="67"/>
        <v>134.2459685248204</v>
      </c>
      <c r="H1098">
        <f t="shared" si="64"/>
        <v>150.3351957520442</v>
      </c>
    </row>
    <row r="1099" spans="2:8" ht="12.75">
      <c r="B1099">
        <f t="shared" si="65"/>
        <v>0.43394832707389325</v>
      </c>
      <c r="D1099">
        <f t="shared" si="66"/>
        <v>15.616195016048458</v>
      </c>
      <c r="F1099">
        <f t="shared" si="67"/>
        <v>134.2851502408711</v>
      </c>
      <c r="H1099">
        <f aca="true" t="shared" si="68" ref="H1099:H1162">SUM(B1099:F1099)</f>
        <v>150.33529358399346</v>
      </c>
    </row>
    <row r="1100" spans="2:8" ht="12.75">
      <c r="B1100">
        <f aca="true" t="shared" si="69" ref="B1100:B1163">B1099*EXP(-$E$6*$E$8)</f>
        <v>0.4317840007633115</v>
      </c>
      <c r="D1100">
        <f aca="true" t="shared" si="70" ref="D1100:D1163">D1099*EXP(-$E$7*$E$8)+(B1099-B1100)</f>
        <v>15.579367614786573</v>
      </c>
      <c r="F1100">
        <f aca="true" t="shared" si="71" ref="F1100:F1163">D1099*EXP($E$7*$E$8)-D1099+F1099</f>
        <v>134.32423956971326</v>
      </c>
      <c r="H1100">
        <f t="shared" si="68"/>
        <v>150.33539118526315</v>
      </c>
    </row>
    <row r="1101" spans="2:8" ht="12.75">
      <c r="B1101">
        <f t="shared" si="69"/>
        <v>0.42963046907523766</v>
      </c>
      <c r="D1101">
        <f t="shared" si="70"/>
        <v>15.54262137241555</v>
      </c>
      <c r="F1101">
        <f t="shared" si="71"/>
        <v>134.36323671487065</v>
      </c>
      <c r="H1101">
        <f t="shared" si="68"/>
        <v>150.33548855636144</v>
      </c>
    </row>
    <row r="1102" spans="2:8" ht="12.75">
      <c r="B1102">
        <f t="shared" si="69"/>
        <v>0.42748767817126726</v>
      </c>
      <c r="D1102">
        <f t="shared" si="70"/>
        <v>15.505956140129978</v>
      </c>
      <c r="F1102">
        <f t="shared" si="71"/>
        <v>134.40214187949437</v>
      </c>
      <c r="H1102">
        <f t="shared" si="68"/>
        <v>150.3355856977956</v>
      </c>
    </row>
    <row r="1103" spans="2:8" ht="12.75">
      <c r="B1103">
        <f t="shared" si="69"/>
        <v>0.4253555744815161</v>
      </c>
      <c r="D1103">
        <f t="shared" si="70"/>
        <v>15.469371769227473</v>
      </c>
      <c r="F1103">
        <f t="shared" si="71"/>
        <v>134.44095526636298</v>
      </c>
      <c r="H1103">
        <f t="shared" si="68"/>
        <v>150.33568261007196</v>
      </c>
    </row>
    <row r="1104" spans="2:8" ht="12.75">
      <c r="B1104">
        <f t="shared" si="69"/>
        <v>0.423234104703281</v>
      </c>
      <c r="D1104">
        <f t="shared" si="70"/>
        <v>15.43286811110976</v>
      </c>
      <c r="F1104">
        <f t="shared" si="71"/>
        <v>134.47967707788283</v>
      </c>
      <c r="H1104">
        <f t="shared" si="68"/>
        <v>150.33577929369588</v>
      </c>
    </row>
    <row r="1105" spans="2:8" ht="12.75">
      <c r="B1105">
        <f t="shared" si="69"/>
        <v>0.4211232157997069</v>
      </c>
      <c r="D1105">
        <f t="shared" si="70"/>
        <v>15.396445017283753</v>
      </c>
      <c r="F1105">
        <f t="shared" si="71"/>
        <v>134.51830751608833</v>
      </c>
      <c r="H1105">
        <f t="shared" si="68"/>
        <v>150.33587574917178</v>
      </c>
    </row>
    <row r="1106" spans="2:8" ht="12.75">
      <c r="B1106">
        <f t="shared" si="69"/>
        <v>0.4190228549984613</v>
      </c>
      <c r="D1106">
        <f t="shared" si="70"/>
        <v>15.360102339362605</v>
      </c>
      <c r="F1106">
        <f t="shared" si="71"/>
        <v>134.5568467826422</v>
      </c>
      <c r="H1106">
        <f t="shared" si="68"/>
        <v>150.33597197700325</v>
      </c>
    </row>
    <row r="1107" spans="2:8" ht="12.75">
      <c r="B1107">
        <f t="shared" si="69"/>
        <v>0.41693296979041483</v>
      </c>
      <c r="D1107">
        <f t="shared" si="70"/>
        <v>15.323839929066777</v>
      </c>
      <c r="F1107">
        <f t="shared" si="71"/>
        <v>134.5952950788357</v>
      </c>
      <c r="H1107">
        <f t="shared" si="68"/>
        <v>150.3360679776929</v>
      </c>
    </row>
    <row r="1108" spans="2:8" ht="12.75">
      <c r="B1108">
        <f t="shared" si="69"/>
        <v>0.41485350792832837</v>
      </c>
      <c r="D1108">
        <f t="shared" si="70"/>
        <v>15.28765763822507</v>
      </c>
      <c r="F1108">
        <f t="shared" si="71"/>
        <v>134.63365260558894</v>
      </c>
      <c r="H1108">
        <f t="shared" si="68"/>
        <v>150.33616375174233</v>
      </c>
    </row>
    <row r="1109" spans="2:8" ht="12.75">
      <c r="B1109">
        <f t="shared" si="69"/>
        <v>0.4127844174255471</v>
      </c>
      <c r="D1109">
        <f t="shared" si="70"/>
        <v>15.251555318775669</v>
      </c>
      <c r="F1109">
        <f t="shared" si="71"/>
        <v>134.67191956345113</v>
      </c>
      <c r="H1109">
        <f t="shared" si="68"/>
        <v>150.33625929965234</v>
      </c>
    </row>
    <row r="1110" spans="2:8" ht="12.75">
      <c r="B1110">
        <f t="shared" si="69"/>
        <v>0.4107256465547007</v>
      </c>
      <c r="D1110">
        <f t="shared" si="70"/>
        <v>15.215532822767166</v>
      </c>
      <c r="F1110">
        <f t="shared" si="71"/>
        <v>134.71009615260087</v>
      </c>
      <c r="H1110">
        <f t="shared" si="68"/>
        <v>150.33635462192274</v>
      </c>
    </row>
    <row r="1111" spans="2:8" ht="12.75">
      <c r="B1111">
        <f t="shared" si="69"/>
        <v>0.4086771438464101</v>
      </c>
      <c r="D1111">
        <f t="shared" si="70"/>
        <v>15.179590002359578</v>
      </c>
      <c r="F1111">
        <f t="shared" si="71"/>
        <v>134.74818257284642</v>
      </c>
      <c r="H1111">
        <f t="shared" si="68"/>
        <v>150.3364497190524</v>
      </c>
    </row>
    <row r="1112" spans="2:8" ht="12.75">
      <c r="B1112">
        <f t="shared" si="69"/>
        <v>0.40663885808800093</v>
      </c>
      <c r="D1112">
        <f t="shared" si="70"/>
        <v>15.143726709825357</v>
      </c>
      <c r="F1112">
        <f t="shared" si="71"/>
        <v>134.78617902362598</v>
      </c>
      <c r="H1112">
        <f t="shared" si="68"/>
        <v>150.33654459153934</v>
      </c>
    </row>
    <row r="1113" spans="2:8" ht="12.75">
      <c r="B1113">
        <f t="shared" si="69"/>
        <v>0.4046107383222231</v>
      </c>
      <c r="D1113">
        <f t="shared" si="70"/>
        <v>15.107942797550386</v>
      </c>
      <c r="F1113">
        <f t="shared" si="71"/>
        <v>134.82408570400796</v>
      </c>
      <c r="H1113">
        <f t="shared" si="68"/>
        <v>150.33663923988055</v>
      </c>
    </row>
    <row r="1114" spans="2:8" ht="12.75">
      <c r="B1114">
        <f t="shared" si="69"/>
        <v>0.4025927338459768</v>
      </c>
      <c r="D1114">
        <f t="shared" si="70"/>
        <v>15.072238118034974</v>
      </c>
      <c r="F1114">
        <f t="shared" si="71"/>
        <v>134.86190281269128</v>
      </c>
      <c r="H1114">
        <f t="shared" si="68"/>
        <v>150.33673366457222</v>
      </c>
    </row>
    <row r="1115" spans="2:8" ht="12.75">
      <c r="B1115">
        <f t="shared" si="69"/>
        <v>0.4005847942090451</v>
      </c>
      <c r="D1115">
        <f t="shared" si="70"/>
        <v>15.036612523894837</v>
      </c>
      <c r="F1115">
        <f t="shared" si="71"/>
        <v>134.89963054800566</v>
      </c>
      <c r="H1115">
        <f t="shared" si="68"/>
        <v>150.33682786610953</v>
      </c>
    </row>
    <row r="1116" spans="2:8" ht="12.75">
      <c r="B1116">
        <f t="shared" si="69"/>
        <v>0.3985868692128324</v>
      </c>
      <c r="D1116">
        <f t="shared" si="70"/>
        <v>15.001065867862065</v>
      </c>
      <c r="F1116">
        <f t="shared" si="71"/>
        <v>134.93726910791187</v>
      </c>
      <c r="H1116">
        <f t="shared" si="68"/>
        <v>150.33692184498676</v>
      </c>
    </row>
    <row r="1117" spans="2:8" ht="12.75">
      <c r="B1117">
        <f t="shared" si="69"/>
        <v>0.39659890890910976</v>
      </c>
      <c r="D1117">
        <f t="shared" si="70"/>
        <v>14.965598002786097</v>
      </c>
      <c r="F1117">
        <f t="shared" si="71"/>
        <v>134.97481869000208</v>
      </c>
      <c r="H1117">
        <f t="shared" si="68"/>
        <v>150.3370156016973</v>
      </c>
    </row>
    <row r="1118" spans="2:8" ht="12.75">
      <c r="B1118">
        <f t="shared" si="69"/>
        <v>0.3946208635987661</v>
      </c>
      <c r="D1118">
        <f t="shared" si="70"/>
        <v>14.930208781634667</v>
      </c>
      <c r="F1118">
        <f t="shared" si="71"/>
        <v>135.0122794915001</v>
      </c>
      <c r="H1118">
        <f t="shared" si="68"/>
        <v>150.33710913673352</v>
      </c>
    </row>
    <row r="1119" spans="2:8" ht="12.75">
      <c r="B1119">
        <f t="shared" si="69"/>
        <v>0.39265268383056556</v>
      </c>
      <c r="D1119">
        <f t="shared" si="70"/>
        <v>14.894898057494759</v>
      </c>
      <c r="F1119">
        <f t="shared" si="71"/>
        <v>135.0496517092617</v>
      </c>
      <c r="H1119">
        <f t="shared" si="68"/>
        <v>150.33720245058703</v>
      </c>
    </row>
    <row r="1120" spans="2:8" ht="12.75">
      <c r="B1120">
        <f t="shared" si="69"/>
        <v>0.3906943203999115</v>
      </c>
      <c r="D1120">
        <f t="shared" si="70"/>
        <v>14.859665683573539</v>
      </c>
      <c r="F1120">
        <f t="shared" si="71"/>
        <v>135.0869355397749</v>
      </c>
      <c r="H1120">
        <f t="shared" si="68"/>
        <v>150.33729554374835</v>
      </c>
    </row>
    <row r="1121" spans="2:8" ht="12.75">
      <c r="B1121">
        <f t="shared" si="69"/>
        <v>0.38874572434761606</v>
      </c>
      <c r="D1121">
        <f t="shared" si="70"/>
        <v>14.824511513199289</v>
      </c>
      <c r="F1121">
        <f t="shared" si="71"/>
        <v>135.12413117916034</v>
      </c>
      <c r="H1121">
        <f t="shared" si="68"/>
        <v>150.33738841670726</v>
      </c>
    </row>
    <row r="1122" spans="2:8" ht="12.75">
      <c r="B1122">
        <f t="shared" si="69"/>
        <v>0.38680684695867656</v>
      </c>
      <c r="D1122">
        <f t="shared" si="70"/>
        <v>14.789435399822326</v>
      </c>
      <c r="F1122">
        <f t="shared" si="71"/>
        <v>135.16123882317146</v>
      </c>
      <c r="H1122">
        <f t="shared" si="68"/>
        <v>150.33748106995247</v>
      </c>
    </row>
    <row r="1123" spans="2:8" ht="12.75">
      <c r="B1123">
        <f t="shared" si="69"/>
        <v>0.3848776397610572</v>
      </c>
      <c r="D1123">
        <f t="shared" si="70"/>
        <v>14.754437197015918</v>
      </c>
      <c r="F1123">
        <f t="shared" si="71"/>
        <v>135.19825866719486</v>
      </c>
      <c r="H1123">
        <f t="shared" si="68"/>
        <v>150.33757350397184</v>
      </c>
    </row>
    <row r="1124" spans="2:8" ht="12.75">
      <c r="B1124">
        <f t="shared" si="69"/>
        <v>0.3829580545244776</v>
      </c>
      <c r="D1124">
        <f t="shared" si="70"/>
        <v>14.719516758477187</v>
      </c>
      <c r="F1124">
        <f t="shared" si="71"/>
        <v>135.2351909062507</v>
      </c>
      <c r="H1124">
        <f t="shared" si="68"/>
        <v>150.33766571925236</v>
      </c>
    </row>
    <row r="1125" spans="2:8" ht="12.75">
      <c r="B1125">
        <f t="shared" si="69"/>
        <v>0.3810480432592069</v>
      </c>
      <c r="D1125">
        <f t="shared" si="70"/>
        <v>14.684673938028006</v>
      </c>
      <c r="F1125">
        <f t="shared" si="71"/>
        <v>135.2720357349928</v>
      </c>
      <c r="H1125">
        <f t="shared" si="68"/>
        <v>150.33775771628004</v>
      </c>
    </row>
    <row r="1126" spans="2:8" ht="12.75">
      <c r="B1126">
        <f t="shared" si="69"/>
        <v>0.3791475582148639</v>
      </c>
      <c r="D1126">
        <f t="shared" si="70"/>
        <v>14.649908589615885</v>
      </c>
      <c r="F1126">
        <f t="shared" si="71"/>
        <v>135.30879334770918</v>
      </c>
      <c r="H1126">
        <f t="shared" si="68"/>
        <v>150.33784949553993</v>
      </c>
    </row>
    <row r="1127" spans="2:8" ht="12.75">
      <c r="B1127">
        <f t="shared" si="69"/>
        <v>0.3772565518792236</v>
      </c>
      <c r="D1127">
        <f t="shared" si="70"/>
        <v>14.615220567314855</v>
      </c>
      <c r="F1127">
        <f t="shared" si="71"/>
        <v>135.34546393832224</v>
      </c>
      <c r="H1127">
        <f t="shared" si="68"/>
        <v>150.33794105751633</v>
      </c>
    </row>
    <row r="1128" spans="2:8" ht="12.75">
      <c r="B1128">
        <f t="shared" si="69"/>
        <v>0.37537497697702904</v>
      </c>
      <c r="D1128">
        <f t="shared" si="70"/>
        <v>14.58060972532634</v>
      </c>
      <c r="F1128">
        <f t="shared" si="71"/>
        <v>135.38204770038908</v>
      </c>
      <c r="H1128">
        <f t="shared" si="68"/>
        <v>150.33803240269245</v>
      </c>
    </row>
    <row r="1129" spans="2:8" ht="12.75">
      <c r="B1129">
        <f t="shared" si="69"/>
        <v>0.3735027864688097</v>
      </c>
      <c r="D1129">
        <f t="shared" si="70"/>
        <v>14.546075917980017</v>
      </c>
      <c r="F1129">
        <f t="shared" si="71"/>
        <v>135.41854482710187</v>
      </c>
      <c r="H1129">
        <f t="shared" si="68"/>
        <v>150.3381235315507</v>
      </c>
    </row>
    <row r="1130" spans="2:8" ht="12.75">
      <c r="B1130">
        <f t="shared" si="69"/>
        <v>0.37163993354970537</v>
      </c>
      <c r="D1130">
        <f t="shared" si="70"/>
        <v>14.511618999734672</v>
      </c>
      <c r="F1130">
        <f t="shared" si="71"/>
        <v>135.45495551128815</v>
      </c>
      <c r="H1130">
        <f t="shared" si="68"/>
        <v>150.33821444457251</v>
      </c>
    </row>
    <row r="1131" spans="2:8" ht="12.75">
      <c r="B1131">
        <f t="shared" si="69"/>
        <v>0.36978637164829603</v>
      </c>
      <c r="D1131">
        <f t="shared" si="70"/>
        <v>14.477238825179052</v>
      </c>
      <c r="F1131">
        <f t="shared" si="71"/>
        <v>135.49127994541118</v>
      </c>
      <c r="H1131">
        <f t="shared" si="68"/>
        <v>150.33830514223854</v>
      </c>
    </row>
    <row r="1132" spans="2:8" ht="12.75">
      <c r="B1132">
        <f t="shared" si="69"/>
        <v>0.36794205442543765</v>
      </c>
      <c r="D1132">
        <f t="shared" si="70"/>
        <v>14.442935249032699</v>
      </c>
      <c r="F1132">
        <f t="shared" si="71"/>
        <v>135.52751832157017</v>
      </c>
      <c r="H1132">
        <f t="shared" si="68"/>
        <v>150.3383956250283</v>
      </c>
    </row>
    <row r="1133" spans="2:8" ht="12.75">
      <c r="B1133">
        <f t="shared" si="69"/>
        <v>0.36610693577310355</v>
      </c>
      <c r="D1133">
        <f t="shared" si="70"/>
        <v>14.408708126146788</v>
      </c>
      <c r="F1133">
        <f t="shared" si="71"/>
        <v>135.56367083150073</v>
      </c>
      <c r="H1133">
        <f t="shared" si="68"/>
        <v>150.33848589342062</v>
      </c>
    </row>
    <row r="1134" spans="2:8" ht="12.75">
      <c r="B1134">
        <f t="shared" si="69"/>
        <v>0.3642809698132319</v>
      </c>
      <c r="D1134">
        <f t="shared" si="70"/>
        <v>14.37455731150495</v>
      </c>
      <c r="F1134">
        <f t="shared" si="71"/>
        <v>135.59973766657512</v>
      </c>
      <c r="H1134">
        <f t="shared" si="68"/>
        <v>150.3385759478933</v>
      </c>
    </row>
    <row r="1135" spans="2:8" ht="12.75">
      <c r="B1135">
        <f t="shared" si="69"/>
        <v>0.36246411089657854</v>
      </c>
      <c r="D1135">
        <f t="shared" si="70"/>
        <v>14.34048266022408</v>
      </c>
      <c r="F1135">
        <f t="shared" si="71"/>
        <v>135.63571901780264</v>
      </c>
      <c r="H1135">
        <f t="shared" si="68"/>
        <v>150.3386657889233</v>
      </c>
    </row>
    <row r="1136" spans="2:8" ht="12.75">
      <c r="B1136">
        <f t="shared" si="69"/>
        <v>0.36065631360157596</v>
      </c>
      <c r="D1136">
        <f t="shared" si="70"/>
        <v>14.306484027555157</v>
      </c>
      <c r="F1136">
        <f t="shared" si="71"/>
        <v>135.6716150758299</v>
      </c>
      <c r="H1136">
        <f t="shared" si="68"/>
        <v>150.33875541698663</v>
      </c>
    </row>
    <row r="1137" spans="2:8" ht="12.75">
      <c r="B1137">
        <f t="shared" si="69"/>
        <v>0.3588575327331976</v>
      </c>
      <c r="D1137">
        <f t="shared" si="70"/>
        <v>14.272561268884038</v>
      </c>
      <c r="F1137">
        <f t="shared" si="71"/>
        <v>135.70742603094112</v>
      </c>
      <c r="H1137">
        <f t="shared" si="68"/>
        <v>150.33884483255835</v>
      </c>
    </row>
    <row r="1138" spans="2:8" ht="12.75">
      <c r="B1138">
        <f t="shared" si="69"/>
        <v>0.35706772332182807</v>
      </c>
      <c r="D1138">
        <f t="shared" si="70"/>
        <v>14.238714239732253</v>
      </c>
      <c r="F1138">
        <f t="shared" si="71"/>
        <v>135.74315207305867</v>
      </c>
      <c r="H1138">
        <f t="shared" si="68"/>
        <v>150.33893403611276</v>
      </c>
    </row>
    <row r="1139" spans="2:8" ht="12.75">
      <c r="B1139">
        <f t="shared" si="69"/>
        <v>0.3552868406221389</v>
      </c>
      <c r="D1139">
        <f t="shared" si="70"/>
        <v>14.20494279575779</v>
      </c>
      <c r="F1139">
        <f t="shared" si="71"/>
        <v>135.77879339174316</v>
      </c>
      <c r="H1139">
        <f t="shared" si="68"/>
        <v>150.33902302812308</v>
      </c>
    </row>
    <row r="1140" spans="2:8" ht="12.75">
      <c r="B1140">
        <f t="shared" si="69"/>
        <v>0.3535148401119698</v>
      </c>
      <c r="D1140">
        <f t="shared" si="70"/>
        <v>14.17124679275587</v>
      </c>
      <c r="F1140">
        <f t="shared" si="71"/>
        <v>135.81435017619395</v>
      </c>
      <c r="H1140">
        <f t="shared" si="68"/>
        <v>150.3391118090618</v>
      </c>
    </row>
    <row r="1141" spans="2:8" ht="12.75">
      <c r="B1141">
        <f t="shared" si="69"/>
        <v>0.3517516774912158</v>
      </c>
      <c r="D1141">
        <f t="shared" si="70"/>
        <v>14.137626086659727</v>
      </c>
      <c r="F1141">
        <f t="shared" si="71"/>
        <v>135.84982261524945</v>
      </c>
      <c r="H1141">
        <f t="shared" si="68"/>
        <v>150.33920037940038</v>
      </c>
    </row>
    <row r="1142" spans="2:8" ht="12.75">
      <c r="B1142">
        <f t="shared" si="69"/>
        <v>0.34999730868071943</v>
      </c>
      <c r="D1142">
        <f t="shared" si="70"/>
        <v>14.10408053354136</v>
      </c>
      <c r="F1142">
        <f t="shared" si="71"/>
        <v>135.88521089738737</v>
      </c>
      <c r="H1142">
        <f t="shared" si="68"/>
        <v>150.33928873960946</v>
      </c>
    </row>
    <row r="1143" spans="2:8" ht="12.75">
      <c r="B1143">
        <f t="shared" si="69"/>
        <v>0.34825168982116916</v>
      </c>
      <c r="D1143">
        <f t="shared" si="70"/>
        <v>14.070609989612292</v>
      </c>
      <c r="F1143">
        <f t="shared" si="71"/>
        <v>135.92051521072523</v>
      </c>
      <c r="H1143">
        <f t="shared" si="68"/>
        <v>150.3393768901587</v>
      </c>
    </row>
    <row r="1144" spans="2:8" ht="12.75">
      <c r="B1144">
        <f t="shared" si="69"/>
        <v>0.3465147772720025</v>
      </c>
      <c r="D1144">
        <f t="shared" si="70"/>
        <v>14.037214311224322</v>
      </c>
      <c r="F1144">
        <f t="shared" si="71"/>
        <v>135.9557357430206</v>
      </c>
      <c r="H1144">
        <f t="shared" si="68"/>
        <v>150.33946483151692</v>
      </c>
    </row>
    <row r="1145" spans="2:8" ht="12.75">
      <c r="B1145">
        <f t="shared" si="69"/>
        <v>0.34478652761031536</v>
      </c>
      <c r="D1145">
        <f t="shared" si="70"/>
        <v>14.003893354870259</v>
      </c>
      <c r="F1145">
        <f t="shared" si="71"/>
        <v>135.99087268167148</v>
      </c>
      <c r="H1145">
        <f t="shared" si="68"/>
        <v>150.33955256415206</v>
      </c>
    </row>
    <row r="1146" spans="2:8" ht="12.75">
      <c r="B1146">
        <f t="shared" si="69"/>
        <v>0.3430668976297761</v>
      </c>
      <c r="D1146">
        <f t="shared" si="70"/>
        <v>13.970646977184664</v>
      </c>
      <c r="F1146">
        <f t="shared" si="71"/>
        <v>136.02592621371667</v>
      </c>
      <c r="H1146">
        <f t="shared" si="68"/>
        <v>150.3396400885311</v>
      </c>
    </row>
    <row r="1147" spans="2:8" ht="12.75">
      <c r="B1147">
        <f t="shared" si="69"/>
        <v>0.3413558443395457</v>
      </c>
      <c r="D1147">
        <f t="shared" si="70"/>
        <v>13.93747503494457</v>
      </c>
      <c r="F1147">
        <f t="shared" si="71"/>
        <v>136.06089652583609</v>
      </c>
      <c r="H1147">
        <f t="shared" si="68"/>
        <v>150.33972740512021</v>
      </c>
    </row>
    <row r="1148" spans="2:8" ht="12.75">
      <c r="B1148">
        <f t="shared" si="69"/>
        <v>0.3396533249632027</v>
      </c>
      <c r="D1148">
        <f t="shared" si="70"/>
        <v>13.904377385070202</v>
      </c>
      <c r="F1148">
        <f t="shared" si="71"/>
        <v>136.09578380435113</v>
      </c>
      <c r="H1148">
        <f t="shared" si="68"/>
        <v>150.33981451438453</v>
      </c>
    </row>
    <row r="1149" spans="2:8" ht="12.75">
      <c r="B1149">
        <f t="shared" si="69"/>
        <v>0.3379592969376741</v>
      </c>
      <c r="D1149">
        <f t="shared" si="70"/>
        <v>13.871353884625686</v>
      </c>
      <c r="F1149">
        <f t="shared" si="71"/>
        <v>136.1305882352251</v>
      </c>
      <c r="H1149">
        <f t="shared" si="68"/>
        <v>150.33990141678845</v>
      </c>
    </row>
    <row r="1150" spans="2:8" ht="12.75">
      <c r="B1150">
        <f t="shared" si="69"/>
        <v>0.33627371791217103</v>
      </c>
      <c r="D1150">
        <f t="shared" si="70"/>
        <v>13.838404390819761</v>
      </c>
      <c r="F1150">
        <f t="shared" si="71"/>
        <v>136.16531000406346</v>
      </c>
      <c r="H1150">
        <f t="shared" si="68"/>
        <v>150.3399881127954</v>
      </c>
    </row>
    <row r="1151" spans="2:8" ht="12.75">
      <c r="B1151">
        <f t="shared" si="69"/>
        <v>0.33459654574713</v>
      </c>
      <c r="D1151">
        <f t="shared" si="70"/>
        <v>13.805528761006475</v>
      </c>
      <c r="F1151">
        <f t="shared" si="71"/>
        <v>136.19994929611428</v>
      </c>
      <c r="H1151">
        <f t="shared" si="68"/>
        <v>150.3400746028679</v>
      </c>
    </row>
    <row r="1152" spans="2:8" ht="12.75">
      <c r="B1152">
        <f t="shared" si="69"/>
        <v>0.33292773851315954</v>
      </c>
      <c r="D1152">
        <f t="shared" si="70"/>
        <v>13.772726852685867</v>
      </c>
      <c r="F1152">
        <f t="shared" si="71"/>
        <v>136.23450629626856</v>
      </c>
      <c r="H1152">
        <f t="shared" si="68"/>
        <v>150.3401608874676</v>
      </c>
    </row>
    <row r="1153" spans="2:8" ht="12.75">
      <c r="B1153">
        <f t="shared" si="69"/>
        <v>0.33126725448999195</v>
      </c>
      <c r="D1153">
        <f t="shared" si="70"/>
        <v>13.739998523504664</v>
      </c>
      <c r="F1153">
        <f t="shared" si="71"/>
        <v>136.2689811890606</v>
      </c>
      <c r="H1153">
        <f t="shared" si="68"/>
        <v>150.34024696705526</v>
      </c>
    </row>
    <row r="1154" spans="2:8" ht="12.75">
      <c r="B1154">
        <f t="shared" si="69"/>
        <v>0.3296150521654401</v>
      </c>
      <c r="D1154">
        <f t="shared" si="70"/>
        <v>13.707343631256945</v>
      </c>
      <c r="F1154">
        <f t="shared" si="71"/>
        <v>136.3033741586684</v>
      </c>
      <c r="H1154">
        <f t="shared" si="68"/>
        <v>150.3403328420908</v>
      </c>
    </row>
    <row r="1155" spans="2:8" ht="12.75">
      <c r="B1155">
        <f t="shared" si="69"/>
        <v>0.3279710902343599</v>
      </c>
      <c r="D1155">
        <f t="shared" si="70"/>
        <v>13.674762033884821</v>
      </c>
      <c r="F1155">
        <f t="shared" si="71"/>
        <v>136.3376853889139</v>
      </c>
      <c r="H1155">
        <f t="shared" si="68"/>
        <v>150.3404185130331</v>
      </c>
    </row>
    <row r="1156" spans="2:8" ht="12.75">
      <c r="B1156">
        <f t="shared" si="69"/>
        <v>0.32633532759761735</v>
      </c>
      <c r="D1156">
        <f t="shared" si="70"/>
        <v>13.642253589479095</v>
      </c>
      <c r="F1156">
        <f t="shared" si="71"/>
        <v>136.3719150632636</v>
      </c>
      <c r="H1156">
        <f t="shared" si="68"/>
        <v>150.34050398034032</v>
      </c>
    </row>
    <row r="1157" spans="2:8" ht="12.75">
      <c r="B1157">
        <f t="shared" si="69"/>
        <v>0.3247077233610614</v>
      </c>
      <c r="D1157">
        <f t="shared" si="70"/>
        <v>13.60981815627991</v>
      </c>
      <c r="F1157">
        <f t="shared" si="71"/>
        <v>136.4060633648287</v>
      </c>
      <c r="H1157">
        <f t="shared" si="68"/>
        <v>150.34058924446967</v>
      </c>
    </row>
    <row r="1158" spans="2:8" ht="12.75">
      <c r="B1158">
        <f t="shared" si="69"/>
        <v>0.3230882368345014</v>
      </c>
      <c r="D1158">
        <f t="shared" si="70"/>
        <v>13.577455592677413</v>
      </c>
      <c r="F1158">
        <f t="shared" si="71"/>
        <v>136.44013047636554</v>
      </c>
      <c r="H1158">
        <f t="shared" si="68"/>
        <v>150.34067430587746</v>
      </c>
    </row>
    <row r="1159" spans="2:8" ht="12.75">
      <c r="B1159">
        <f t="shared" si="69"/>
        <v>0.32147682753068973</v>
      </c>
      <c r="D1159">
        <f t="shared" si="70"/>
        <v>13.545165757212388</v>
      </c>
      <c r="F1159">
        <f t="shared" si="71"/>
        <v>136.47411658027602</v>
      </c>
      <c r="H1159">
        <f t="shared" si="68"/>
        <v>150.3407591650191</v>
      </c>
    </row>
    <row r="1160" spans="2:8" ht="12.75">
      <c r="B1160">
        <f t="shared" si="69"/>
        <v>0.31987345516430993</v>
      </c>
      <c r="D1160">
        <f t="shared" si="70"/>
        <v>13.512948508576894</v>
      </c>
      <c r="F1160">
        <f t="shared" si="71"/>
        <v>136.50802185860798</v>
      </c>
      <c r="H1160">
        <f t="shared" si="68"/>
        <v>150.34084382234917</v>
      </c>
    </row>
    <row r="1161" spans="2:8" ht="12.75">
      <c r="B1161">
        <f t="shared" si="69"/>
        <v>0.3182780796509693</v>
      </c>
      <c r="D1161">
        <f t="shared" si="70"/>
        <v>13.480803705614894</v>
      </c>
      <c r="F1161">
        <f t="shared" si="71"/>
        <v>136.5418464930555</v>
      </c>
      <c r="H1161">
        <f t="shared" si="68"/>
        <v>150.34092827832134</v>
      </c>
    </row>
    <row r="1162" spans="2:8" ht="12.75">
      <c r="B1162">
        <f t="shared" si="69"/>
        <v>0.316690661106197</v>
      </c>
      <c r="D1162">
        <f t="shared" si="70"/>
        <v>13.448731207322881</v>
      </c>
      <c r="F1162">
        <f t="shared" si="71"/>
        <v>136.57559066495932</v>
      </c>
      <c r="H1162">
        <f t="shared" si="68"/>
        <v>150.3410125333884</v>
      </c>
    </row>
    <row r="1163" spans="2:8" ht="12.75">
      <c r="B1163">
        <f t="shared" si="69"/>
        <v>0.31511115984444665</v>
      </c>
      <c r="D1163">
        <f t="shared" si="70"/>
        <v>13.416730872850486</v>
      </c>
      <c r="F1163">
        <f t="shared" si="71"/>
        <v>136.6092545553073</v>
      </c>
      <c r="H1163">
        <f aca="true" t="shared" si="72" ref="H1163:H1226">SUM(B1163:F1163)</f>
        <v>150.34109658800224</v>
      </c>
    </row>
    <row r="1164" spans="2:8" ht="12.75">
      <c r="B1164">
        <f aca="true" t="shared" si="73" ref="B1164:B1227">B1163*EXP(-$E$6*$E$8)</f>
        <v>0.31353953637810444</v>
      </c>
      <c r="D1164">
        <f aca="true" t="shared" si="74" ref="D1164:D1227">D1163*EXP(-$E$7*$E$8)+(B1163-B1164)</f>
        <v>13.384802561501102</v>
      </c>
      <c r="F1164">
        <f aca="true" t="shared" si="75" ref="F1164:F1227">D1163*EXP($E$7*$E$8)-D1163+F1163</f>
        <v>136.64283834473466</v>
      </c>
      <c r="H1164">
        <f t="shared" si="72"/>
        <v>150.34118044261388</v>
      </c>
    </row>
    <row r="1165" spans="2:8" ht="12.75">
      <c r="B1165">
        <f t="shared" si="73"/>
        <v>0.3119757514165019</v>
      </c>
      <c r="D1165">
        <f t="shared" si="74"/>
        <v>13.352946132732473</v>
      </c>
      <c r="F1165">
        <f t="shared" si="75"/>
        <v>136.67634221352446</v>
      </c>
      <c r="H1165">
        <f t="shared" si="72"/>
        <v>150.34126409767345</v>
      </c>
    </row>
    <row r="1166" spans="2:8" ht="12.75">
      <c r="B1166">
        <f t="shared" si="73"/>
        <v>0.31041976586493353</v>
      </c>
      <c r="D1166">
        <f t="shared" si="74"/>
        <v>13.321161446157301</v>
      </c>
      <c r="F1166">
        <f t="shared" si="75"/>
        <v>136.709766341608</v>
      </c>
      <c r="H1166">
        <f t="shared" si="72"/>
        <v>150.34134755363024</v>
      </c>
    </row>
    <row r="1167" spans="2:8" ht="12.75">
      <c r="B1167">
        <f t="shared" si="73"/>
        <v>0.3088715408236795</v>
      </c>
      <c r="D1167">
        <f t="shared" si="74"/>
        <v>13.289448361543828</v>
      </c>
      <c r="F1167">
        <f t="shared" si="75"/>
        <v>136.74311090856514</v>
      </c>
      <c r="H1167">
        <f t="shared" si="72"/>
        <v>150.34143081093265</v>
      </c>
    </row>
    <row r="1168" spans="2:8" ht="12.75">
      <c r="B1168">
        <f t="shared" si="73"/>
        <v>0.3073310375870331</v>
      </c>
      <c r="D1168">
        <f t="shared" si="74"/>
        <v>13.257806738816424</v>
      </c>
      <c r="F1168">
        <f t="shared" si="75"/>
        <v>136.77637609362472</v>
      </c>
      <c r="H1168">
        <f t="shared" si="72"/>
        <v>150.34151387002817</v>
      </c>
    </row>
    <row r="1169" spans="2:8" ht="12.75">
      <c r="B1169">
        <f t="shared" si="73"/>
        <v>0.3057982176423333</v>
      </c>
      <c r="D1169">
        <f t="shared" si="74"/>
        <v>13.22623643805617</v>
      </c>
      <c r="F1169">
        <f t="shared" si="75"/>
        <v>136.80956207566496</v>
      </c>
      <c r="H1169">
        <f t="shared" si="72"/>
        <v>150.34159673136347</v>
      </c>
    </row>
    <row r="1170" spans="2:8" ht="12.75">
      <c r="B1170">
        <f t="shared" si="73"/>
        <v>0.30427304266900146</v>
      </c>
      <c r="D1170">
        <f t="shared" si="74"/>
        <v>13.19473731950142</v>
      </c>
      <c r="F1170">
        <f t="shared" si="75"/>
        <v>136.84266903321384</v>
      </c>
      <c r="H1170">
        <f t="shared" si="72"/>
        <v>150.34167939538426</v>
      </c>
    </row>
    <row r="1171" spans="2:8" ht="12.75">
      <c r="B1171">
        <f t="shared" si="73"/>
        <v>0.30275547453758395</v>
      </c>
      <c r="D1171">
        <f t="shared" si="74"/>
        <v>13.163309243548378</v>
      </c>
      <c r="F1171">
        <f t="shared" si="75"/>
        <v>136.8756971444495</v>
      </c>
      <c r="H1171">
        <f t="shared" si="72"/>
        <v>150.34176186253546</v>
      </c>
    </row>
    <row r="1172" spans="2:8" ht="12.75">
      <c r="B1172">
        <f t="shared" si="73"/>
        <v>0.3012454753087984</v>
      </c>
      <c r="D1172">
        <f t="shared" si="74"/>
        <v>13.131952070751641</v>
      </c>
      <c r="F1172">
        <f t="shared" si="75"/>
        <v>136.90864658720065</v>
      </c>
      <c r="H1172">
        <f t="shared" si="72"/>
        <v>150.34184413326108</v>
      </c>
    </row>
    <row r="1173" spans="2:8" ht="12.75">
      <c r="B1173">
        <f t="shared" si="73"/>
        <v>0.29974300723258546</v>
      </c>
      <c r="D1173">
        <f t="shared" si="74"/>
        <v>13.100665661824767</v>
      </c>
      <c r="F1173">
        <f t="shared" si="75"/>
        <v>136.94151753894693</v>
      </c>
      <c r="H1173">
        <f t="shared" si="72"/>
        <v>150.34192620800428</v>
      </c>
    </row>
    <row r="1174" spans="2:8" ht="12.75">
      <c r="B1174">
        <f t="shared" si="73"/>
        <v>0.29824803274716494</v>
      </c>
      <c r="D1174">
        <f t="shared" si="74"/>
        <v>13.069449877640814</v>
      </c>
      <c r="F1174">
        <f t="shared" si="75"/>
        <v>136.97431017681933</v>
      </c>
      <c r="H1174">
        <f t="shared" si="72"/>
        <v>150.34200808720732</v>
      </c>
    </row>
    <row r="1175" spans="2:8" ht="12.75">
      <c r="B1175">
        <f t="shared" si="73"/>
        <v>0.29676051447809687</v>
      </c>
      <c r="D1175">
        <f t="shared" si="74"/>
        <v>13.038304579232882</v>
      </c>
      <c r="F1175">
        <f t="shared" si="75"/>
        <v>137.0070246776006</v>
      </c>
      <c r="H1175">
        <f t="shared" si="72"/>
        <v>150.34208977131158</v>
      </c>
    </row>
    <row r="1176" spans="2:8" ht="12.75">
      <c r="B1176">
        <f t="shared" si="73"/>
        <v>0.29528041523734705</v>
      </c>
      <c r="D1176">
        <f t="shared" si="74"/>
        <v>13.007229627794652</v>
      </c>
      <c r="F1176">
        <f t="shared" si="75"/>
        <v>137.03966121772567</v>
      </c>
      <c r="H1176">
        <f t="shared" si="72"/>
        <v>150.34217126075765</v>
      </c>
    </row>
    <row r="1177" spans="2:8" ht="12.75">
      <c r="B1177">
        <f t="shared" si="73"/>
        <v>0.2938076980223574</v>
      </c>
      <c r="D1177">
        <f t="shared" si="74"/>
        <v>12.976224884680908</v>
      </c>
      <c r="F1177">
        <f t="shared" si="75"/>
        <v>137.0722199732819</v>
      </c>
      <c r="H1177">
        <f t="shared" si="72"/>
        <v>150.34225255598517</v>
      </c>
    </row>
    <row r="1178" spans="2:8" ht="12.75">
      <c r="B1178">
        <f t="shared" si="73"/>
        <v>0.2923423260151208</v>
      </c>
      <c r="D1178">
        <f t="shared" si="74"/>
        <v>12.945290211408064</v>
      </c>
      <c r="F1178">
        <f t="shared" si="75"/>
        <v>137.10470112000976</v>
      </c>
      <c r="H1178">
        <f t="shared" si="72"/>
        <v>150.34233365743296</v>
      </c>
    </row>
    <row r="1179" spans="2:8" ht="12.75">
      <c r="B1179">
        <f t="shared" si="73"/>
        <v>0.2908842625812607</v>
      </c>
      <c r="D1179">
        <f t="shared" si="74"/>
        <v>12.914425469654681</v>
      </c>
      <c r="F1179">
        <f t="shared" si="75"/>
        <v>137.13710483330297</v>
      </c>
      <c r="H1179">
        <f t="shared" si="72"/>
        <v>150.34241456553892</v>
      </c>
    </row>
    <row r="1180" spans="2:8" ht="12.75">
      <c r="B1180">
        <f t="shared" si="73"/>
        <v>0.2894334712691154</v>
      </c>
      <c r="D1180">
        <f t="shared" si="74"/>
        <v>12.883630521261974</v>
      </c>
      <c r="F1180">
        <f t="shared" si="75"/>
        <v>137.16943128820904</v>
      </c>
      <c r="H1180">
        <f t="shared" si="72"/>
        <v>150.34249528074014</v>
      </c>
    </row>
    <row r="1181" spans="2:8" ht="12.75">
      <c r="B1181">
        <f t="shared" si="73"/>
        <v>0.2879899158088265</v>
      </c>
      <c r="D1181">
        <f t="shared" si="74"/>
        <v>12.852905228234325</v>
      </c>
      <c r="F1181">
        <f t="shared" si="75"/>
        <v>137.20168065942968</v>
      </c>
      <c r="H1181">
        <f t="shared" si="72"/>
        <v>150.34257580347284</v>
      </c>
    </row>
    <row r="1182" spans="2:8" ht="12.75">
      <c r="B1182">
        <f t="shared" si="73"/>
        <v>0.2865535601114323</v>
      </c>
      <c r="D1182">
        <f t="shared" si="74"/>
        <v>12.822249452739772</v>
      </c>
      <c r="F1182">
        <f t="shared" si="75"/>
        <v>137.23385312132115</v>
      </c>
      <c r="H1182">
        <f t="shared" si="72"/>
        <v>150.34265613417236</v>
      </c>
    </row>
    <row r="1183" spans="2:8" ht="12.75">
      <c r="B1183">
        <f t="shared" si="73"/>
        <v>0.28512436826796556</v>
      </c>
      <c r="D1183">
        <f t="shared" si="74"/>
        <v>12.791663057110513</v>
      </c>
      <c r="F1183">
        <f t="shared" si="75"/>
        <v>137.2659488478947</v>
      </c>
      <c r="H1183">
        <f t="shared" si="72"/>
        <v>150.34273627327318</v>
      </c>
    </row>
    <row r="1184" spans="2:8" ht="12.75">
      <c r="B1184">
        <f t="shared" si="73"/>
        <v>0.2837023045485558</v>
      </c>
      <c r="D1184">
        <f t="shared" si="74"/>
        <v>12.761145903843387</v>
      </c>
      <c r="F1184">
        <f t="shared" si="75"/>
        <v>137.29796801281697</v>
      </c>
      <c r="H1184">
        <f t="shared" si="72"/>
        <v>150.34281622120892</v>
      </c>
    </row>
    <row r="1185" spans="2:8" ht="12.75">
      <c r="B1185">
        <f t="shared" si="73"/>
        <v>0.2822873334015359</v>
      </c>
      <c r="D1185">
        <f t="shared" si="74"/>
        <v>12.730697855600356</v>
      </c>
      <c r="F1185">
        <f t="shared" si="75"/>
        <v>137.32991078941046</v>
      </c>
      <c r="H1185">
        <f t="shared" si="72"/>
        <v>150.34289597841234</v>
      </c>
    </row>
    <row r="1186" spans="2:8" ht="12.75">
      <c r="B1186">
        <f t="shared" si="73"/>
        <v>0.2808794194525535</v>
      </c>
      <c r="D1186">
        <f t="shared" si="74"/>
        <v>12.700318775208988</v>
      </c>
      <c r="F1186">
        <f t="shared" si="75"/>
        <v>137.36177735065385</v>
      </c>
      <c r="H1186">
        <f t="shared" si="72"/>
        <v>150.3429755453154</v>
      </c>
    </row>
    <row r="1187" spans="2:8" ht="12.75">
      <c r="B1187">
        <f t="shared" si="73"/>
        <v>0.27947852750368657</v>
      </c>
      <c r="D1187">
        <f t="shared" si="74"/>
        <v>12.670008525662919</v>
      </c>
      <c r="F1187">
        <f t="shared" si="75"/>
        <v>137.39356786918248</v>
      </c>
      <c r="H1187">
        <f t="shared" si="72"/>
        <v>150.34305492234907</v>
      </c>
    </row>
    <row r="1188" spans="2:8" ht="12.75">
      <c r="B1188">
        <f t="shared" si="73"/>
        <v>0.27808462253256344</v>
      </c>
      <c r="D1188">
        <f t="shared" si="74"/>
        <v>12.639766970122324</v>
      </c>
      <c r="F1188">
        <f t="shared" si="75"/>
        <v>137.42528251728874</v>
      </c>
      <c r="H1188">
        <f t="shared" si="72"/>
        <v>150.34313410994363</v>
      </c>
    </row>
    <row r="1189" spans="2:8" ht="12.75">
      <c r="B1189">
        <f t="shared" si="73"/>
        <v>0.2766976696914872</v>
      </c>
      <c r="D1189">
        <f t="shared" si="74"/>
        <v>12.609593971914377</v>
      </c>
      <c r="F1189">
        <f t="shared" si="75"/>
        <v>137.45692146692247</v>
      </c>
      <c r="H1189">
        <f t="shared" si="72"/>
        <v>150.34321310852832</v>
      </c>
    </row>
    <row r="1190" spans="2:8" ht="12.75">
      <c r="B1190">
        <f t="shared" si="73"/>
        <v>0.2753176343065646</v>
      </c>
      <c r="D1190">
        <f t="shared" si="74"/>
        <v>12.579489394533704</v>
      </c>
      <c r="F1190">
        <f t="shared" si="75"/>
        <v>137.48848488969142</v>
      </c>
      <c r="H1190">
        <f t="shared" si="72"/>
        <v>150.3432919185317</v>
      </c>
    </row>
    <row r="1191" spans="2:8" ht="12.75">
      <c r="B1191">
        <f t="shared" si="73"/>
        <v>0.2739444818768391</v>
      </c>
      <c r="D1191">
        <f t="shared" si="74"/>
        <v>12.549453101642829</v>
      </c>
      <c r="F1191">
        <f t="shared" si="75"/>
        <v>137.5199729568617</v>
      </c>
      <c r="H1191">
        <f t="shared" si="72"/>
        <v>150.34337054038136</v>
      </c>
    </row>
    <row r="1192" spans="2:8" ht="12.75">
      <c r="B1192">
        <f t="shared" si="73"/>
        <v>0.27257817807342855</v>
      </c>
      <c r="D1192">
        <f t="shared" si="74"/>
        <v>12.519484957072622</v>
      </c>
      <c r="F1192">
        <f t="shared" si="75"/>
        <v>137.55138583935803</v>
      </c>
      <c r="H1192">
        <f t="shared" si="72"/>
        <v>150.3434489745041</v>
      </c>
    </row>
    <row r="1193" spans="2:8" ht="12.75">
      <c r="B1193">
        <f t="shared" si="73"/>
        <v>0.27121868873866656</v>
      </c>
      <c r="D1193">
        <f t="shared" si="74"/>
        <v>12.489584824822733</v>
      </c>
      <c r="F1193">
        <f t="shared" si="75"/>
        <v>137.58272370776442</v>
      </c>
      <c r="H1193">
        <f t="shared" si="72"/>
        <v>150.34352722132581</v>
      </c>
    </row>
    <row r="1194" spans="2:8" ht="12.75">
      <c r="B1194">
        <f t="shared" si="73"/>
        <v>0.269865979885249</v>
      </c>
      <c r="D1194">
        <f t="shared" si="74"/>
        <v>12.45975256906203</v>
      </c>
      <c r="F1194">
        <f t="shared" si="75"/>
        <v>137.61398673232435</v>
      </c>
      <c r="H1194">
        <f t="shared" si="72"/>
        <v>150.34360528127164</v>
      </c>
    </row>
    <row r="1195" spans="2:8" ht="12.75">
      <c r="B1195">
        <f t="shared" si="73"/>
        <v>0.26852001769538414</v>
      </c>
      <c r="D1195">
        <f t="shared" si="74"/>
        <v>12.429988054129014</v>
      </c>
      <c r="F1195">
        <f t="shared" si="75"/>
        <v>137.64517508294134</v>
      </c>
      <c r="H1195">
        <f t="shared" si="72"/>
        <v>150.34368315476573</v>
      </c>
    </row>
    <row r="1196" spans="2:8" ht="12.75">
      <c r="B1196">
        <f t="shared" si="73"/>
        <v>0.2671807685199471</v>
      </c>
      <c r="D1196">
        <f t="shared" si="74"/>
        <v>12.400291144532257</v>
      </c>
      <c r="F1196">
        <f t="shared" si="75"/>
        <v>137.67628892917932</v>
      </c>
      <c r="H1196">
        <f t="shared" si="72"/>
        <v>150.34376084223152</v>
      </c>
    </row>
    <row r="1197" spans="2:8" ht="12.75">
      <c r="B1197">
        <f t="shared" si="73"/>
        <v>0.2658481988776387</v>
      </c>
      <c r="D1197">
        <f t="shared" si="74"/>
        <v>12.370661704950809</v>
      </c>
      <c r="F1197">
        <f t="shared" si="75"/>
        <v>137.7073284402631</v>
      </c>
      <c r="H1197">
        <f t="shared" si="72"/>
        <v>150.34383834409155</v>
      </c>
    </row>
    <row r="1198" spans="2:8" ht="12.75">
      <c r="B1198">
        <f t="shared" si="73"/>
        <v>0.2645222754541486</v>
      </c>
      <c r="D1198">
        <f t="shared" si="74"/>
        <v>12.341099600234609</v>
      </c>
      <c r="F1198">
        <f t="shared" si="75"/>
        <v>137.73829378507872</v>
      </c>
      <c r="H1198">
        <f t="shared" si="72"/>
        <v>150.3439156607675</v>
      </c>
    </row>
    <row r="1199" spans="2:8" ht="12.75">
      <c r="B1199">
        <f t="shared" si="73"/>
        <v>0.263202965101322</v>
      </c>
      <c r="D1199">
        <f t="shared" si="74"/>
        <v>12.311604695404895</v>
      </c>
      <c r="F1199">
        <f t="shared" si="75"/>
        <v>137.76918513217393</v>
      </c>
      <c r="H1199">
        <f t="shared" si="72"/>
        <v>150.34399279268015</v>
      </c>
    </row>
    <row r="1200" spans="2:8" ht="12.75">
      <c r="B1200">
        <f t="shared" si="73"/>
        <v>0.26189023483633145</v>
      </c>
      <c r="D1200">
        <f t="shared" si="74"/>
        <v>12.282176855654605</v>
      </c>
      <c r="F1200">
        <f t="shared" si="75"/>
        <v>137.80000264975862</v>
      </c>
      <c r="H1200">
        <f t="shared" si="72"/>
        <v>150.34406974024955</v>
      </c>
    </row>
    <row r="1201" spans="2:8" ht="12.75">
      <c r="B1201">
        <f t="shared" si="73"/>
        <v>0.2605840518408519</v>
      </c>
      <c r="D1201">
        <f t="shared" si="74"/>
        <v>12.252815946348766</v>
      </c>
      <c r="F1201">
        <f t="shared" si="75"/>
        <v>137.83074650570526</v>
      </c>
      <c r="H1201">
        <f t="shared" si="72"/>
        <v>150.34414650389488</v>
      </c>
    </row>
    <row r="1202" spans="2:8" ht="12.75">
      <c r="B1202">
        <f t="shared" si="73"/>
        <v>0.2592843834602405</v>
      </c>
      <c r="D1202">
        <f t="shared" si="74"/>
        <v>12.223521833024895</v>
      </c>
      <c r="F1202">
        <f t="shared" si="75"/>
        <v>137.8614168675493</v>
      </c>
      <c r="H1202">
        <f t="shared" si="72"/>
        <v>150.34422308403444</v>
      </c>
    </row>
    <row r="1203" spans="2:8" ht="12.75">
      <c r="B1203">
        <f t="shared" si="73"/>
        <v>0.25799119720272</v>
      </c>
      <c r="D1203">
        <f t="shared" si="74"/>
        <v>12.194294381393378</v>
      </c>
      <c r="F1203">
        <f t="shared" si="75"/>
        <v>137.8920139024896</v>
      </c>
      <c r="H1203">
        <f t="shared" si="72"/>
        <v>150.3442994810857</v>
      </c>
    </row>
    <row r="1204" spans="2:8" ht="12.75">
      <c r="B1204">
        <f t="shared" si="73"/>
        <v>0.2567044607385667</v>
      </c>
      <c r="D1204">
        <f t="shared" si="74"/>
        <v>12.165133457337854</v>
      </c>
      <c r="F1204">
        <f t="shared" si="75"/>
        <v>137.92253777738887</v>
      </c>
      <c r="H1204">
        <f t="shared" si="72"/>
        <v>150.3443756954653</v>
      </c>
    </row>
    <row r="1205" spans="2:8" ht="12.75">
      <c r="B1205">
        <f t="shared" si="73"/>
        <v>0.2554241418993018</v>
      </c>
      <c r="D1205">
        <f t="shared" si="74"/>
        <v>12.136038926915584</v>
      </c>
      <c r="F1205">
        <f t="shared" si="75"/>
        <v>137.9529886587741</v>
      </c>
      <c r="H1205">
        <f t="shared" si="72"/>
        <v>150.344451727589</v>
      </c>
    </row>
    <row r="1206" spans="2:8" ht="12.75">
      <c r="B1206">
        <f t="shared" si="73"/>
        <v>0.25415020867688776</v>
      </c>
      <c r="D1206">
        <f t="shared" si="74"/>
        <v>12.10701065635783</v>
      </c>
      <c r="F1206">
        <f t="shared" si="75"/>
        <v>137.98336671283707</v>
      </c>
      <c r="H1206">
        <f t="shared" si="72"/>
        <v>150.3445275778718</v>
      </c>
    </row>
    <row r="1207" spans="2:8" ht="12.75">
      <c r="B1207">
        <f t="shared" si="73"/>
        <v>0.25288262922292765</v>
      </c>
      <c r="D1207">
        <f t="shared" si="74"/>
        <v>12.078048512070218</v>
      </c>
      <c r="F1207">
        <f t="shared" si="75"/>
        <v>138.01367210543467</v>
      </c>
      <c r="H1207">
        <f t="shared" si="72"/>
        <v>150.34460324672781</v>
      </c>
    </row>
    <row r="1208" spans="2:8" ht="12.75">
      <c r="B1208">
        <f t="shared" si="73"/>
        <v>0.2516213718478691</v>
      </c>
      <c r="D1208">
        <f t="shared" si="74"/>
        <v>12.049152360633098</v>
      </c>
      <c r="F1208">
        <f t="shared" si="75"/>
        <v>138.04390500208936</v>
      </c>
      <c r="H1208">
        <f t="shared" si="72"/>
        <v>150.34467873457032</v>
      </c>
    </row>
    <row r="1209" spans="2:8" ht="12.75">
      <c r="B1209">
        <f t="shared" si="73"/>
        <v>0.250366405020212</v>
      </c>
      <c r="D1209">
        <f t="shared" si="74"/>
        <v>12.0203220688019</v>
      </c>
      <c r="F1209">
        <f t="shared" si="75"/>
        <v>138.0740655679897</v>
      </c>
      <c r="H1209">
        <f t="shared" si="72"/>
        <v>150.3447540418118</v>
      </c>
    </row>
    <row r="1210" spans="2:8" ht="12.75">
      <c r="B1210">
        <f t="shared" si="73"/>
        <v>0.24911769736572037</v>
      </c>
      <c r="D1210">
        <f t="shared" si="74"/>
        <v>11.991557503507483</v>
      </c>
      <c r="F1210">
        <f t="shared" si="75"/>
        <v>138.10415396799067</v>
      </c>
      <c r="H1210">
        <f t="shared" si="72"/>
        <v>150.34482916886387</v>
      </c>
    </row>
    <row r="1211" spans="2:8" ht="12.75">
      <c r="B1211">
        <f t="shared" si="73"/>
        <v>0.24787521766663778</v>
      </c>
      <c r="D1211">
        <f t="shared" si="74"/>
        <v>11.962858531856488</v>
      </c>
      <c r="F1211">
        <f t="shared" si="75"/>
        <v>138.13417036661417</v>
      </c>
      <c r="H1211">
        <f t="shared" si="72"/>
        <v>150.3449041161373</v>
      </c>
    </row>
    <row r="1212" spans="2:8" ht="12.75">
      <c r="B1212">
        <f t="shared" si="73"/>
        <v>0.24663893486090702</v>
      </c>
      <c r="D1212">
        <f t="shared" si="74"/>
        <v>11.934225021131674</v>
      </c>
      <c r="F1212">
        <f t="shared" si="75"/>
        <v>138.1641149280495</v>
      </c>
      <c r="H1212">
        <f t="shared" si="72"/>
        <v>150.34497888404206</v>
      </c>
    </row>
    <row r="1213" spans="2:8" ht="12.75">
      <c r="B1213">
        <f t="shared" si="73"/>
        <v>0.24540881804139358</v>
      </c>
      <c r="D1213">
        <f t="shared" si="74"/>
        <v>11.905656838792252</v>
      </c>
      <c r="F1213">
        <f t="shared" si="75"/>
        <v>138.19398781615365</v>
      </c>
      <c r="H1213">
        <f t="shared" si="72"/>
        <v>150.3450534729873</v>
      </c>
    </row>
    <row r="1214" spans="2:8" ht="12.75">
      <c r="B1214">
        <f t="shared" si="73"/>
        <v>0.2441848364551129</v>
      </c>
      <c r="D1214">
        <f t="shared" si="74"/>
        <v>11.877153852474226</v>
      </c>
      <c r="F1214">
        <f t="shared" si="75"/>
        <v>138.22378919445197</v>
      </c>
      <c r="H1214">
        <f t="shared" si="72"/>
        <v>150.3451278833813</v>
      </c>
    </row>
    <row r="1215" spans="2:8" ht="12.75">
      <c r="B1215">
        <f t="shared" si="73"/>
        <v>0.24296695950246155</v>
      </c>
      <c r="D1215">
        <f t="shared" si="74"/>
        <v>11.848715929990714</v>
      </c>
      <c r="F1215">
        <f t="shared" si="75"/>
        <v>138.25351922613837</v>
      </c>
      <c r="H1215">
        <f t="shared" si="72"/>
        <v>150.34520211563154</v>
      </c>
    </row>
    <row r="1216" spans="2:8" ht="12.75">
      <c r="B1216">
        <f t="shared" si="73"/>
        <v>0.24175515673645231</v>
      </c>
      <c r="D1216">
        <f t="shared" si="74"/>
        <v>11.820342939332273</v>
      </c>
      <c r="F1216">
        <f t="shared" si="75"/>
        <v>138.28317807407595</v>
      </c>
      <c r="H1216">
        <f t="shared" si="72"/>
        <v>150.34527617014467</v>
      </c>
    </row>
    <row r="1217" spans="2:8" ht="12.75">
      <c r="B1217">
        <f t="shared" si="73"/>
        <v>0.24054939786195292</v>
      </c>
      <c r="D1217">
        <f t="shared" si="74"/>
        <v>11.792034748667213</v>
      </c>
      <c r="F1217">
        <f t="shared" si="75"/>
        <v>138.31276590079736</v>
      </c>
      <c r="H1217">
        <f t="shared" si="72"/>
        <v>150.34535004732652</v>
      </c>
    </row>
    <row r="1218" spans="2:8" ht="12.75">
      <c r="B1218">
        <f t="shared" si="73"/>
        <v>0.2393496527349287</v>
      </c>
      <c r="D1218">
        <f t="shared" si="74"/>
        <v>11.763791226341917</v>
      </c>
      <c r="F1218">
        <f t="shared" si="75"/>
        <v>138.34228286850524</v>
      </c>
      <c r="H1218">
        <f t="shared" si="72"/>
        <v>150.3454237475821</v>
      </c>
    </row>
    <row r="1219" spans="2:8" ht="12.75">
      <c r="B1219">
        <f t="shared" si="73"/>
        <v>0.238155891361689</v>
      </c>
      <c r="D1219">
        <f t="shared" si="74"/>
        <v>11.735612240881148</v>
      </c>
      <c r="F1219">
        <f t="shared" si="75"/>
        <v>138.3717291390727</v>
      </c>
      <c r="H1219">
        <f t="shared" si="72"/>
        <v>150.34549727131554</v>
      </c>
    </row>
    <row r="1220" spans="2:8" ht="12.75">
      <c r="B1220">
        <f t="shared" si="73"/>
        <v>0.23696808389813728</v>
      </c>
      <c r="D1220">
        <f t="shared" si="74"/>
        <v>11.70749766098835</v>
      </c>
      <c r="F1220">
        <f t="shared" si="75"/>
        <v>138.40110487404377</v>
      </c>
      <c r="H1220">
        <f t="shared" si="72"/>
        <v>150.34557061893025</v>
      </c>
    </row>
    <row r="1221" spans="2:8" ht="12.75">
      <c r="B1221">
        <f t="shared" si="73"/>
        <v>0.2357862006490251</v>
      </c>
      <c r="D1221">
        <f t="shared" si="74"/>
        <v>11.679447355545951</v>
      </c>
      <c r="F1221">
        <f t="shared" si="75"/>
        <v>138.43041023463377</v>
      </c>
      <c r="H1221">
        <f t="shared" si="72"/>
        <v>150.34564379082875</v>
      </c>
    </row>
    <row r="1222" spans="2:8" ht="12.75">
      <c r="B1222">
        <f t="shared" si="73"/>
        <v>0.23461021206720972</v>
      </c>
      <c r="D1222">
        <f t="shared" si="74"/>
        <v>11.65146119361566</v>
      </c>
      <c r="F1222">
        <f t="shared" si="75"/>
        <v>138.45964538172987</v>
      </c>
      <c r="H1222">
        <f t="shared" si="72"/>
        <v>150.34571678741275</v>
      </c>
    </row>
    <row r="1223" spans="2:8" ht="12.75">
      <c r="B1223">
        <f t="shared" si="73"/>
        <v>0.2334400887529153</v>
      </c>
      <c r="D1223">
        <f t="shared" si="74"/>
        <v>11.623539044438752</v>
      </c>
      <c r="F1223">
        <f t="shared" si="75"/>
        <v>138.48881047589146</v>
      </c>
      <c r="H1223">
        <f t="shared" si="72"/>
        <v>150.3457896090831</v>
      </c>
    </row>
    <row r="1224" spans="2:8" ht="12.75">
      <c r="B1224">
        <f t="shared" si="73"/>
        <v>0.23227580145299806</v>
      </c>
      <c r="D1224">
        <f t="shared" si="74"/>
        <v>11.595680777436362</v>
      </c>
      <c r="F1224">
        <f t="shared" si="75"/>
        <v>138.51790567735063</v>
      </c>
      <c r="H1224">
        <f t="shared" si="72"/>
        <v>150.34586225624</v>
      </c>
    </row>
    <row r="1225" spans="2:8" ht="12.75">
      <c r="B1225">
        <f t="shared" si="73"/>
        <v>0.23111732106021485</v>
      </c>
      <c r="D1225">
        <f t="shared" si="74"/>
        <v>11.567886262209763</v>
      </c>
      <c r="F1225">
        <f t="shared" si="75"/>
        <v>138.5469311460126</v>
      </c>
      <c r="H1225">
        <f t="shared" si="72"/>
        <v>150.3459347292826</v>
      </c>
    </row>
    <row r="1226" spans="2:8" ht="12.75">
      <c r="B1226">
        <f t="shared" si="73"/>
        <v>0.2299646186124955</v>
      </c>
      <c r="D1226">
        <f t="shared" si="74"/>
        <v>11.540155368540642</v>
      </c>
      <c r="F1226">
        <f t="shared" si="75"/>
        <v>138.57588704145624</v>
      </c>
      <c r="H1226">
        <f t="shared" si="72"/>
        <v>150.3460070286094</v>
      </c>
    </row>
    <row r="1227" spans="2:8" ht="12.75">
      <c r="B1227">
        <f t="shared" si="73"/>
        <v>0.2288176652922188</v>
      </c>
      <c r="D1227">
        <f t="shared" si="74"/>
        <v>11.512487966391378</v>
      </c>
      <c r="F1227">
        <f t="shared" si="75"/>
        <v>138.6047735229344</v>
      </c>
      <c r="H1227">
        <f aca="true" t="shared" si="76" ref="H1227:H1290">SUM(B1227:F1227)</f>
        <v>150.346079154618</v>
      </c>
    </row>
    <row r="1228" spans="2:8" ht="12.75">
      <c r="B1228">
        <f aca="true" t="shared" si="77" ref="B1228:B1291">B1227*EXP(-$E$6*$E$8)</f>
        <v>0.22767643242549201</v>
      </c>
      <c r="D1228">
        <f aca="true" t="shared" si="78" ref="D1228:D1291">D1227*EXP(-$E$7*$E$8)+(B1227-B1228)</f>
        <v>11.484883925905311</v>
      </c>
      <c r="F1228">
        <f aca="true" t="shared" si="79" ref="F1228:F1291">D1227*EXP($E$7*$E$8)-D1227+F1227</f>
        <v>138.63359074937446</v>
      </c>
      <c r="H1228">
        <f t="shared" si="76"/>
        <v>150.34615110770525</v>
      </c>
    </row>
    <row r="1229" spans="2:8" ht="12.75">
      <c r="B1229">
        <f t="shared" si="77"/>
        <v>0.22654089148143403</v>
      </c>
      <c r="D1229">
        <f t="shared" si="78"/>
        <v>11.457343117407005</v>
      </c>
      <c r="F1229">
        <f t="shared" si="79"/>
        <v>138.66233887937875</v>
      </c>
      <c r="H1229">
        <f t="shared" si="76"/>
        <v>150.3462228882672</v>
      </c>
    </row>
    <row r="1230" spans="2:8" ht="12.75">
      <c r="B1230">
        <f t="shared" si="77"/>
        <v>0.22541101407146208</v>
      </c>
      <c r="D1230">
        <f t="shared" si="78"/>
        <v>11.42986541140251</v>
      </c>
      <c r="F1230">
        <f t="shared" si="79"/>
        <v>138.691018071225</v>
      </c>
      <c r="H1230">
        <f t="shared" si="76"/>
        <v>150.34629449669896</v>
      </c>
    </row>
    <row r="1231" spans="2:8" ht="12.75">
      <c r="B1231">
        <f t="shared" si="77"/>
        <v>0.22428677194858207</v>
      </c>
      <c r="D1231">
        <f t="shared" si="78"/>
        <v>11.402450678579614</v>
      </c>
      <c r="F1231">
        <f t="shared" si="79"/>
        <v>138.7196284828668</v>
      </c>
      <c r="H1231">
        <f t="shared" si="76"/>
        <v>150.346365933395</v>
      </c>
    </row>
    <row r="1232" spans="2:8" ht="12.75">
      <c r="B1232">
        <f t="shared" si="77"/>
        <v>0.2231681370066824</v>
      </c>
      <c r="D1232">
        <f t="shared" si="78"/>
        <v>11.375098789808103</v>
      </c>
      <c r="F1232">
        <f t="shared" si="79"/>
        <v>138.74817027193407</v>
      </c>
      <c r="H1232">
        <f t="shared" si="76"/>
        <v>150.34643719874884</v>
      </c>
    </row>
    <row r="1233" spans="2:8" ht="12.75">
      <c r="B1233">
        <f t="shared" si="77"/>
        <v>0.22205508127983123</v>
      </c>
      <c r="D1233">
        <f t="shared" si="78"/>
        <v>11.347809616140003</v>
      </c>
      <c r="F1233">
        <f t="shared" si="79"/>
        <v>138.77664359573347</v>
      </c>
      <c r="H1233">
        <f t="shared" si="76"/>
        <v>150.3465082931533</v>
      </c>
    </row>
    <row r="1234" spans="2:8" ht="12.75">
      <c r="B1234">
        <f t="shared" si="77"/>
        <v>0.22094757694157746</v>
      </c>
      <c r="D1234">
        <f t="shared" si="78"/>
        <v>11.32058302880983</v>
      </c>
      <c r="F1234">
        <f t="shared" si="79"/>
        <v>138.80504861124894</v>
      </c>
      <c r="H1234">
        <f t="shared" si="76"/>
        <v>150.34657921700034</v>
      </c>
    </row>
    <row r="1235" spans="2:8" ht="12.75">
      <c r="B1235">
        <f t="shared" si="77"/>
        <v>0.21984559630425493</v>
      </c>
      <c r="D1235">
        <f t="shared" si="78"/>
        <v>11.293418899234824</v>
      </c>
      <c r="F1235">
        <f t="shared" si="79"/>
        <v>138.83338547514205</v>
      </c>
      <c r="H1235">
        <f t="shared" si="76"/>
        <v>150.34664997068114</v>
      </c>
    </row>
    <row r="1236" spans="2:8" ht="12.75">
      <c r="B1236">
        <f t="shared" si="77"/>
        <v>0.2187491118182903</v>
      </c>
      <c r="D1236">
        <f t="shared" si="78"/>
        <v>11.266317099015188</v>
      </c>
      <c r="F1236">
        <f t="shared" si="79"/>
        <v>138.86165434375255</v>
      </c>
      <c r="H1236">
        <f t="shared" si="76"/>
        <v>150.34672055458603</v>
      </c>
    </row>
    <row r="1237" spans="2:8" ht="12.75">
      <c r="B1237">
        <f t="shared" si="77"/>
        <v>0.21765809607151432</v>
      </c>
      <c r="D1237">
        <f t="shared" si="78"/>
        <v>11.23927749993432</v>
      </c>
      <c r="F1237">
        <f t="shared" si="79"/>
        <v>138.88985537309873</v>
      </c>
      <c r="H1237">
        <f t="shared" si="76"/>
        <v>150.34679096910455</v>
      </c>
    </row>
    <row r="1238" spans="2:8" ht="12.75">
      <c r="B1238">
        <f t="shared" si="77"/>
        <v>0.2165725217884765</v>
      </c>
      <c r="D1238">
        <f t="shared" si="78"/>
        <v>11.212299973959041</v>
      </c>
      <c r="F1238">
        <f t="shared" si="79"/>
        <v>138.917988718878</v>
      </c>
      <c r="H1238">
        <f t="shared" si="76"/>
        <v>150.34686121462553</v>
      </c>
    </row>
    <row r="1239" spans="2:8" ht="12.75">
      <c r="B1239">
        <f t="shared" si="77"/>
        <v>0.2154923618297632</v>
      </c>
      <c r="D1239">
        <f t="shared" si="78"/>
        <v>11.185384393239817</v>
      </c>
      <c r="F1239">
        <f t="shared" si="79"/>
        <v>138.94605453646727</v>
      </c>
      <c r="H1239">
        <f t="shared" si="76"/>
        <v>150.34693129153686</v>
      </c>
    </row>
    <row r="1240" spans="2:8" ht="12.75">
      <c r="B1240">
        <f t="shared" si="77"/>
        <v>0.21441758919131923</v>
      </c>
      <c r="D1240">
        <f t="shared" si="78"/>
        <v>11.158530630110981</v>
      </c>
      <c r="F1240">
        <f t="shared" si="79"/>
        <v>138.97405298092343</v>
      </c>
      <c r="H1240">
        <f t="shared" si="76"/>
        <v>150.34700120022572</v>
      </c>
    </row>
    <row r="1241" spans="2:8" ht="12.75">
      <c r="B1241">
        <f t="shared" si="77"/>
        <v>0.21334817700377262</v>
      </c>
      <c r="D1241">
        <f t="shared" si="78"/>
        <v>11.131738557090948</v>
      </c>
      <c r="F1241">
        <f t="shared" si="79"/>
        <v>139.00198420698376</v>
      </c>
      <c r="H1241">
        <f t="shared" si="76"/>
        <v>150.34707094107847</v>
      </c>
    </row>
    <row r="1242" spans="2:8" ht="12.75">
      <c r="B1242">
        <f t="shared" si="77"/>
        <v>0.212284098531763</v>
      </c>
      <c r="D1242">
        <f t="shared" si="78"/>
        <v>11.105008046882427</v>
      </c>
      <c r="F1242">
        <f t="shared" si="79"/>
        <v>139.0298483690665</v>
      </c>
      <c r="H1242">
        <f t="shared" si="76"/>
        <v>150.3471405144807</v>
      </c>
    </row>
    <row r="1243" spans="2:8" ht="12.75">
      <c r="B1243">
        <f t="shared" si="77"/>
        <v>0.21122532717327316</v>
      </c>
      <c r="D1243">
        <f t="shared" si="78"/>
        <v>11.07833897237263</v>
      </c>
      <c r="F1243">
        <f t="shared" si="79"/>
        <v>139.05764562127123</v>
      </c>
      <c r="H1243">
        <f t="shared" si="76"/>
        <v>150.34720992081714</v>
      </c>
    </row>
    <row r="1244" spans="2:8" ht="12.75">
      <c r="B1244">
        <f t="shared" si="77"/>
        <v>0.21017183645896398</v>
      </c>
      <c r="D1244">
        <f t="shared" si="78"/>
        <v>11.051731206633477</v>
      </c>
      <c r="F1244">
        <f t="shared" si="79"/>
        <v>139.08537611737933</v>
      </c>
      <c r="H1244">
        <f t="shared" si="76"/>
        <v>150.34727916047177</v>
      </c>
    </row>
    <row r="1245" spans="2:8" ht="12.75">
      <c r="B1245">
        <f t="shared" si="77"/>
        <v>0.20912360005151273</v>
      </c>
      <c r="D1245">
        <f t="shared" si="78"/>
        <v>11.025184622921794</v>
      </c>
      <c r="F1245">
        <f t="shared" si="79"/>
        <v>139.1130400108545</v>
      </c>
      <c r="H1245">
        <f t="shared" si="76"/>
        <v>150.3473482338278</v>
      </c>
    </row>
    <row r="1246" spans="2:8" ht="12.75">
      <c r="B1246">
        <f t="shared" si="77"/>
        <v>0.20808059174495463</v>
      </c>
      <c r="D1246">
        <f t="shared" si="78"/>
        <v>10.99869909467951</v>
      </c>
      <c r="F1246">
        <f t="shared" si="79"/>
        <v>139.1406374548431</v>
      </c>
      <c r="H1246">
        <f t="shared" si="76"/>
        <v>150.34741714126756</v>
      </c>
    </row>
    <row r="1247" spans="2:8" ht="12.75">
      <c r="B1247">
        <f t="shared" si="77"/>
        <v>0.20704278546402768</v>
      </c>
      <c r="D1247">
        <f t="shared" si="78"/>
        <v>10.972274495533856</v>
      </c>
      <c r="F1247">
        <f t="shared" si="79"/>
        <v>139.16816860217483</v>
      </c>
      <c r="H1247">
        <f t="shared" si="76"/>
        <v>150.3474858831727</v>
      </c>
    </row>
    <row r="1248" spans="2:8" ht="12.75">
      <c r="B1248">
        <f t="shared" si="77"/>
        <v>0.20601015526352084</v>
      </c>
      <c r="D1248">
        <f t="shared" si="78"/>
        <v>10.945910699297546</v>
      </c>
      <c r="F1248">
        <f t="shared" si="79"/>
        <v>139.19563360536296</v>
      </c>
      <c r="H1248">
        <f t="shared" si="76"/>
        <v>150.34755445992403</v>
      </c>
    </row>
    <row r="1249" spans="2:8" ht="12.75">
      <c r="B1249">
        <f t="shared" si="77"/>
        <v>0.2049826753276253</v>
      </c>
      <c r="D1249">
        <f t="shared" si="78"/>
        <v>10.919607579968964</v>
      </c>
      <c r="F1249">
        <f t="shared" si="79"/>
        <v>139.22303261660494</v>
      </c>
      <c r="H1249">
        <f t="shared" si="76"/>
        <v>150.34762287190154</v>
      </c>
    </row>
    <row r="1250" spans="2:8" ht="12.75">
      <c r="B1250">
        <f t="shared" si="77"/>
        <v>0.20396031996928912</v>
      </c>
      <c r="D1250">
        <f t="shared" si="78"/>
        <v>10.89336501173235</v>
      </c>
      <c r="F1250">
        <f t="shared" si="79"/>
        <v>139.2503657877828</v>
      </c>
      <c r="H1250">
        <f t="shared" si="76"/>
        <v>150.34769111948444</v>
      </c>
    </row>
    <row r="1251" spans="2:8" ht="12.75">
      <c r="B1251">
        <f t="shared" si="77"/>
        <v>0.20294306362957512</v>
      </c>
      <c r="D1251">
        <f t="shared" si="78"/>
        <v>10.867182868957977</v>
      </c>
      <c r="F1251">
        <f t="shared" si="79"/>
        <v>139.2776332704637</v>
      </c>
      <c r="H1251">
        <f t="shared" si="76"/>
        <v>150.34775920305125</v>
      </c>
    </row>
    <row r="1252" spans="2:8" ht="12.75">
      <c r="B1252">
        <f t="shared" si="77"/>
        <v>0.20193088087702182</v>
      </c>
      <c r="D1252">
        <f t="shared" si="78"/>
        <v>10.841061026202324</v>
      </c>
      <c r="F1252">
        <f t="shared" si="79"/>
        <v>139.3048352159002</v>
      </c>
      <c r="H1252">
        <f t="shared" si="76"/>
        <v>150.34782712297954</v>
      </c>
    </row>
    <row r="1253" spans="2:8" ht="12.75">
      <c r="B1253">
        <f t="shared" si="77"/>
        <v>0.2009237464070077</v>
      </c>
      <c r="D1253">
        <f t="shared" si="78"/>
        <v>10.814999358208244</v>
      </c>
      <c r="F1253">
        <f t="shared" si="79"/>
        <v>139.331971775031</v>
      </c>
      <c r="H1253">
        <f t="shared" si="76"/>
        <v>150.34789487964625</v>
      </c>
    </row>
    <row r="1254" spans="2:8" ht="12.75">
      <c r="B1254">
        <f t="shared" si="77"/>
        <v>0.1999216350411185</v>
      </c>
      <c r="D1254">
        <f t="shared" si="78"/>
        <v>10.788997739905138</v>
      </c>
      <c r="F1254">
        <f t="shared" si="79"/>
        <v>139.3590430984812</v>
      </c>
      <c r="H1254">
        <f t="shared" si="76"/>
        <v>150.34796247342746</v>
      </c>
    </row>
    <row r="1255" spans="2:8" ht="12.75">
      <c r="B1255">
        <f t="shared" si="77"/>
        <v>0.19892452172651795</v>
      </c>
      <c r="D1255">
        <f t="shared" si="78"/>
        <v>10.763056046409115</v>
      </c>
      <c r="F1255">
        <f t="shared" si="79"/>
        <v>139.38604933656282</v>
      </c>
      <c r="H1255">
        <f t="shared" si="76"/>
        <v>150.34802990469845</v>
      </c>
    </row>
    <row r="1256" spans="2:8" ht="12.75">
      <c r="B1256">
        <f t="shared" si="77"/>
        <v>0.19793238153532122</v>
      </c>
      <c r="D1256">
        <f t="shared" si="78"/>
        <v>10.737174153023153</v>
      </c>
      <c r="F1256">
        <f t="shared" si="79"/>
        <v>139.4129906392753</v>
      </c>
      <c r="H1256">
        <f t="shared" si="76"/>
        <v>150.3480971738338</v>
      </c>
    </row>
    <row r="1257" spans="2:8" ht="12.75">
      <c r="B1257">
        <f t="shared" si="77"/>
        <v>0.19694518966397187</v>
      </c>
      <c r="D1257">
        <f t="shared" si="78"/>
        <v>10.711351935237248</v>
      </c>
      <c r="F1257">
        <f t="shared" si="79"/>
        <v>139.43986715630598</v>
      </c>
      <c r="H1257">
        <f t="shared" si="76"/>
        <v>150.3481642812072</v>
      </c>
    </row>
    <row r="1258" spans="2:8" ht="12.75">
      <c r="B1258">
        <f t="shared" si="77"/>
        <v>0.19596292143262167</v>
      </c>
      <c r="D1258">
        <f t="shared" si="78"/>
        <v>10.685589268728583</v>
      </c>
      <c r="F1258">
        <f t="shared" si="79"/>
        <v>139.46667903703047</v>
      </c>
      <c r="H1258">
        <f t="shared" si="76"/>
        <v>150.3482312271917</v>
      </c>
    </row>
    <row r="1259" spans="2:8" ht="12.75">
      <c r="B1259">
        <f t="shared" si="77"/>
        <v>0.19498555228451372</v>
      </c>
      <c r="D1259">
        <f t="shared" si="78"/>
        <v>10.659886029361662</v>
      </c>
      <c r="F1259">
        <f t="shared" si="79"/>
        <v>139.4934264305132</v>
      </c>
      <c r="H1259">
        <f t="shared" si="76"/>
        <v>150.34829801215938</v>
      </c>
    </row>
    <row r="1260" spans="2:8" ht="12.75">
      <c r="B1260">
        <f t="shared" si="77"/>
        <v>0.19401305778536837</v>
      </c>
      <c r="D1260">
        <f t="shared" si="78"/>
        <v>10.634242093188465</v>
      </c>
      <c r="F1260">
        <f t="shared" si="79"/>
        <v>139.52010948550793</v>
      </c>
      <c r="H1260">
        <f t="shared" si="76"/>
        <v>150.34836463648176</v>
      </c>
    </row>
    <row r="1261" spans="2:8" ht="12.75">
      <c r="B1261">
        <f t="shared" si="77"/>
        <v>0.19304541362277253</v>
      </c>
      <c r="D1261">
        <f t="shared" si="78"/>
        <v>10.608657336448593</v>
      </c>
      <c r="F1261">
        <f t="shared" si="79"/>
        <v>139.5467283504581</v>
      </c>
      <c r="H1261">
        <f t="shared" si="76"/>
        <v>150.34843110052947</v>
      </c>
    </row>
    <row r="1262" spans="2:8" ht="12.75">
      <c r="B1262">
        <f t="shared" si="77"/>
        <v>0.1920825956055717</v>
      </c>
      <c r="D1262">
        <f t="shared" si="78"/>
        <v>10.583131635569394</v>
      </c>
      <c r="F1262">
        <f t="shared" si="79"/>
        <v>139.57328317349737</v>
      </c>
      <c r="H1262">
        <f t="shared" si="76"/>
        <v>150.34849740467234</v>
      </c>
    </row>
    <row r="1263" spans="2:8" ht="12.75">
      <c r="B1263">
        <f t="shared" si="77"/>
        <v>0.19112457966326532</v>
      </c>
      <c r="D1263">
        <f t="shared" si="78"/>
        <v>10.557664867166116</v>
      </c>
      <c r="F1263">
        <f t="shared" si="79"/>
        <v>139.59977410245014</v>
      </c>
      <c r="H1263">
        <f t="shared" si="76"/>
        <v>150.34856354927953</v>
      </c>
    </row>
    <row r="1264" spans="2:8" ht="12.75">
      <c r="B1264">
        <f t="shared" si="77"/>
        <v>0.19017134184540493</v>
      </c>
      <c r="D1264">
        <f t="shared" si="78"/>
        <v>10.532256908042026</v>
      </c>
      <c r="F1264">
        <f t="shared" si="79"/>
        <v>139.6262012848319</v>
      </c>
      <c r="H1264">
        <f t="shared" si="76"/>
        <v>150.34862953471932</v>
      </c>
    </row>
    <row r="1265" spans="2:8" ht="12.75">
      <c r="B1265">
        <f t="shared" si="77"/>
        <v>0.18922285832099545</v>
      </c>
      <c r="D1265">
        <f t="shared" si="78"/>
        <v>10.506907635188549</v>
      </c>
      <c r="F1265">
        <f t="shared" si="79"/>
        <v>139.65256486784975</v>
      </c>
      <c r="H1265">
        <f t="shared" si="76"/>
        <v>150.3486953613593</v>
      </c>
    </row>
    <row r="1266" spans="2:8" ht="12.75">
      <c r="B1266">
        <f t="shared" si="77"/>
        <v>0.18827910537789935</v>
      </c>
      <c r="D1266">
        <f t="shared" si="78"/>
        <v>10.481616925785387</v>
      </c>
      <c r="F1266">
        <f t="shared" si="79"/>
        <v>139.67886499840293</v>
      </c>
      <c r="H1266">
        <f t="shared" si="76"/>
        <v>150.34876102956622</v>
      </c>
    </row>
    <row r="1267" spans="2:8" ht="12.75">
      <c r="B1267">
        <f t="shared" si="77"/>
        <v>0.1873400594222439</v>
      </c>
      <c r="D1267">
        <f t="shared" si="78"/>
        <v>10.456384657200646</v>
      </c>
      <c r="F1267">
        <f t="shared" si="79"/>
        <v>139.70510182308323</v>
      </c>
      <c r="H1267">
        <f t="shared" si="76"/>
        <v>150.34882653970612</v>
      </c>
    </row>
    <row r="1268" spans="2:8" ht="12.75">
      <c r="B1268">
        <f t="shared" si="77"/>
        <v>0.18640569697783133</v>
      </c>
      <c r="D1268">
        <f t="shared" si="78"/>
        <v>10.431210706990953</v>
      </c>
      <c r="F1268">
        <f t="shared" si="79"/>
        <v>139.73127548817547</v>
      </c>
      <c r="H1268">
        <f t="shared" si="76"/>
        <v>150.34889189214425</v>
      </c>
    </row>
    <row r="1269" spans="2:8" ht="12.75">
      <c r="B1269">
        <f t="shared" si="77"/>
        <v>0.18547599468555184</v>
      </c>
      <c r="D1269">
        <f t="shared" si="78"/>
        <v>10.406094952901572</v>
      </c>
      <c r="F1269">
        <f t="shared" si="79"/>
        <v>139.757386139658</v>
      </c>
      <c r="H1269">
        <f t="shared" si="76"/>
        <v>150.3489570872451</v>
      </c>
    </row>
    <row r="1270" spans="2:8" ht="12.75">
      <c r="B1270">
        <f t="shared" si="77"/>
        <v>0.1845509293027997</v>
      </c>
      <c r="D1270">
        <f t="shared" si="78"/>
        <v>10.381037272866521</v>
      </c>
      <c r="F1270">
        <f t="shared" si="79"/>
        <v>139.78343392320312</v>
      </c>
      <c r="H1270">
        <f t="shared" si="76"/>
        <v>150.34902212537244</v>
      </c>
    </row>
    <row r="1271" spans="2:8" ht="12.75">
      <c r="B1271">
        <f t="shared" si="77"/>
        <v>0.18363047770289218</v>
      </c>
      <c r="D1271">
        <f t="shared" si="78"/>
        <v>10.356037545008677</v>
      </c>
      <c r="F1271">
        <f t="shared" si="79"/>
        <v>139.80941898417763</v>
      </c>
      <c r="H1271">
        <f t="shared" si="76"/>
        <v>150.3490870068892</v>
      </c>
    </row>
    <row r="1272" spans="2:8" ht="12.75">
      <c r="B1272">
        <f t="shared" si="77"/>
        <v>0.1827146168744913</v>
      </c>
      <c r="D1272">
        <f t="shared" si="78"/>
        <v>10.331095647639884</v>
      </c>
      <c r="F1272">
        <f t="shared" si="79"/>
        <v>139.8353414676432</v>
      </c>
      <c r="H1272">
        <f t="shared" si="76"/>
        <v>150.34915173215757</v>
      </c>
    </row>
    <row r="1273" spans="2:8" ht="12.75">
      <c r="B1273">
        <f t="shared" si="77"/>
        <v>0.18180332392102871</v>
      </c>
      <c r="D1273">
        <f t="shared" si="78"/>
        <v>10.306211459261057</v>
      </c>
      <c r="F1273">
        <f t="shared" si="79"/>
        <v>139.8612015183569</v>
      </c>
      <c r="H1273">
        <f t="shared" si="76"/>
        <v>150.34921630153897</v>
      </c>
    </row>
    <row r="1274" spans="2:8" ht="12.75">
      <c r="B1274">
        <f t="shared" si="77"/>
        <v>0.18089657606013307</v>
      </c>
      <c r="D1274">
        <f t="shared" si="78"/>
        <v>10.281384858562284</v>
      </c>
      <c r="F1274">
        <f t="shared" si="79"/>
        <v>139.88699928077173</v>
      </c>
      <c r="H1274">
        <f t="shared" si="76"/>
        <v>150.34928071539414</v>
      </c>
    </row>
    <row r="1275" spans="2:8" ht="12.75">
      <c r="B1275">
        <f t="shared" si="77"/>
        <v>0.17999435062306063</v>
      </c>
      <c r="D1275">
        <f t="shared" si="78"/>
        <v>10.256615724422918</v>
      </c>
      <c r="F1275">
        <f t="shared" si="79"/>
        <v>139.912734899037</v>
      </c>
      <c r="H1275">
        <f t="shared" si="76"/>
        <v>150.34934497408298</v>
      </c>
    </row>
    <row r="1276" spans="2:8" ht="12.75">
      <c r="B1276">
        <f t="shared" si="77"/>
        <v>0.1790966250541285</v>
      </c>
      <c r="D1276">
        <f t="shared" si="78"/>
        <v>10.23190393591168</v>
      </c>
      <c r="F1276">
        <f t="shared" si="79"/>
        <v>139.93840851699883</v>
      </c>
      <c r="H1276">
        <f t="shared" si="76"/>
        <v>150.34940907796465</v>
      </c>
    </row>
    <row r="1277" spans="2:8" ht="12.75">
      <c r="B1277">
        <f t="shared" si="77"/>
        <v>0.17820337691015065</v>
      </c>
      <c r="D1277">
        <f t="shared" si="78"/>
        <v>10.20724937228674</v>
      </c>
      <c r="F1277">
        <f t="shared" si="79"/>
        <v>139.96402027820065</v>
      </c>
      <c r="H1277">
        <f t="shared" si="76"/>
        <v>150.34947302739755</v>
      </c>
    </row>
    <row r="1278" spans="2:8" ht="12.75">
      <c r="B1278">
        <f t="shared" si="77"/>
        <v>0.177314583859877</v>
      </c>
      <c r="D1278">
        <f t="shared" si="78"/>
        <v>10.18265191299581</v>
      </c>
      <c r="F1278">
        <f t="shared" si="79"/>
        <v>139.98957032588365</v>
      </c>
      <c r="H1278">
        <f t="shared" si="76"/>
        <v>150.34953682273934</v>
      </c>
    </row>
    <row r="1279" spans="2:8" ht="12.75">
      <c r="B1279">
        <f t="shared" si="77"/>
        <v>0.176430223683435</v>
      </c>
      <c r="D1279">
        <f t="shared" si="78"/>
        <v>10.158111437676233</v>
      </c>
      <c r="F1279">
        <f t="shared" si="79"/>
        <v>140.01505880298728</v>
      </c>
      <c r="H1279">
        <f t="shared" si="76"/>
        <v>150.34960046434696</v>
      </c>
    </row>
    <row r="1280" spans="2:8" ht="12.75">
      <c r="B1280">
        <f t="shared" si="77"/>
        <v>0.17555027427177416</v>
      </c>
      <c r="D1280">
        <f t="shared" si="78"/>
        <v>10.133627826155056</v>
      </c>
      <c r="F1280">
        <f t="shared" si="79"/>
        <v>140.0404858521497</v>
      </c>
      <c r="H1280">
        <f t="shared" si="76"/>
        <v>150.34966395257652</v>
      </c>
    </row>
    <row r="1281" spans="2:8" ht="12.75">
      <c r="B1281">
        <f t="shared" si="77"/>
        <v>0.17467471362611336</v>
      </c>
      <c r="D1281">
        <f t="shared" si="78"/>
        <v>10.109200958449115</v>
      </c>
      <c r="F1281">
        <f t="shared" si="79"/>
        <v>140.0658516157082</v>
      </c>
      <c r="H1281">
        <f t="shared" si="76"/>
        <v>150.34972728778342</v>
      </c>
    </row>
    <row r="1282" spans="2:8" ht="12.75">
      <c r="B1282">
        <f t="shared" si="77"/>
        <v>0.17380351985739087</v>
      </c>
      <c r="D1282">
        <f t="shared" si="78"/>
        <v>10.084830714765111</v>
      </c>
      <c r="F1282">
        <f t="shared" si="79"/>
        <v>140.09115623569983</v>
      </c>
      <c r="H1282">
        <f t="shared" si="76"/>
        <v>150.34979047032232</v>
      </c>
    </row>
    <row r="1283" spans="2:8" ht="12.75">
      <c r="B1283">
        <f t="shared" si="77"/>
        <v>0.1729366711857171</v>
      </c>
      <c r="D1283">
        <f t="shared" si="78"/>
        <v>10.06051697549968</v>
      </c>
      <c r="F1283">
        <f t="shared" si="79"/>
        <v>140.11639985386174</v>
      </c>
      <c r="H1283">
        <f t="shared" si="76"/>
        <v>150.34985350054714</v>
      </c>
    </row>
    <row r="1284" spans="2:8" ht="12.75">
      <c r="B1284">
        <f t="shared" si="77"/>
        <v>0.1720741459398301</v>
      </c>
      <c r="D1284">
        <f t="shared" si="78"/>
        <v>10.03625962123947</v>
      </c>
      <c r="F1284">
        <f t="shared" si="79"/>
        <v>140.1415826116317</v>
      </c>
      <c r="H1284">
        <f t="shared" si="76"/>
        <v>150.349916378811</v>
      </c>
    </row>
    <row r="1285" spans="2:8" ht="12.75">
      <c r="B1285">
        <f t="shared" si="77"/>
        <v>0.17121592255655377</v>
      </c>
      <c r="D1285">
        <f t="shared" si="78"/>
        <v>10.012058532761197</v>
      </c>
      <c r="F1285">
        <f t="shared" si="79"/>
        <v>140.16670465014855</v>
      </c>
      <c r="H1285">
        <f t="shared" si="76"/>
        <v>150.3499791054663</v>
      </c>
    </row>
    <row r="1286" spans="2:8" ht="12.75">
      <c r="B1286">
        <f t="shared" si="77"/>
        <v>0.17036197958025887</v>
      </c>
      <c r="D1286">
        <f t="shared" si="78"/>
        <v>9.987913591031722</v>
      </c>
      <c r="F1286">
        <f t="shared" si="79"/>
        <v>140.19176611025273</v>
      </c>
      <c r="H1286">
        <f t="shared" si="76"/>
        <v>150.3500416808647</v>
      </c>
    </row>
    <row r="1287" spans="2:8" ht="12.75">
      <c r="B1287">
        <f t="shared" si="77"/>
        <v>0.1695122956623265</v>
      </c>
      <c r="D1287">
        <f t="shared" si="78"/>
        <v>9.963824677208104</v>
      </c>
      <c r="F1287">
        <f t="shared" si="79"/>
        <v>140.21676713248672</v>
      </c>
      <c r="H1287">
        <f t="shared" si="76"/>
        <v>150.35010410535716</v>
      </c>
    </row>
    <row r="1288" spans="2:8" ht="12.75">
      <c r="B1288">
        <f t="shared" si="77"/>
        <v>0.16866684956061448</v>
      </c>
      <c r="D1288">
        <f t="shared" si="78"/>
        <v>9.93979167263766</v>
      </c>
      <c r="F1288">
        <f t="shared" si="79"/>
        <v>140.24170785709555</v>
      </c>
      <c r="H1288">
        <f t="shared" si="76"/>
        <v>150.35016637929382</v>
      </c>
    </row>
    <row r="1289" spans="2:8" ht="12.75">
      <c r="B1289">
        <f t="shared" si="77"/>
        <v>0.16782562013892618</v>
      </c>
      <c r="D1289">
        <f t="shared" si="78"/>
        <v>9.915814458858026</v>
      </c>
      <c r="F1289">
        <f t="shared" si="79"/>
        <v>140.2665884240272</v>
      </c>
      <c r="H1289">
        <f t="shared" si="76"/>
        <v>150.35022850302414</v>
      </c>
    </row>
    <row r="1290" spans="2:8" ht="12.75">
      <c r="B1290">
        <f t="shared" si="77"/>
        <v>0.1669885863664823</v>
      </c>
      <c r="D1290">
        <f t="shared" si="78"/>
        <v>9.891892917597206</v>
      </c>
      <c r="F1290">
        <f t="shared" si="79"/>
        <v>140.2914089729331</v>
      </c>
      <c r="H1290">
        <f t="shared" si="76"/>
        <v>150.3502904768968</v>
      </c>
    </row>
    <row r="1291" spans="2:8" ht="12.75">
      <c r="B1291">
        <f t="shared" si="77"/>
        <v>0.16615572731739492</v>
      </c>
      <c r="D1291">
        <f t="shared" si="78"/>
        <v>9.86802693077362</v>
      </c>
      <c r="F1291">
        <f t="shared" si="79"/>
        <v>140.31616964316873</v>
      </c>
      <c r="H1291">
        <f aca="true" t="shared" si="80" ref="H1291:H1354">SUM(B1291:F1291)</f>
        <v>150.35035230125976</v>
      </c>
    </row>
    <row r="1292" spans="2:8" ht="12.75">
      <c r="B1292">
        <f aca="true" t="shared" si="81" ref="B1292:B1355">B1291*EXP(-$E$6*$E$8)</f>
        <v>0.16532702217014442</v>
      </c>
      <c r="D1292">
        <f aca="true" t="shared" si="82" ref="D1292:D1355">D1291*EXP(-$E$7*$E$8)+(B1291-B1292)</f>
        <v>9.844216380496162</v>
      </c>
      <c r="F1292">
        <f aca="true" t="shared" si="83" ref="F1292:F1355">D1291*EXP($E$7*$E$8)-D1291+F1291</f>
        <v>140.3408705737939</v>
      </c>
      <c r="H1292">
        <f t="shared" si="80"/>
        <v>150.3504139764602</v>
      </c>
    </row>
    <row r="1293" spans="2:8" ht="12.75">
      <c r="B1293">
        <f t="shared" si="81"/>
        <v>0.16450245020705895</v>
      </c>
      <c r="D1293">
        <f t="shared" si="82"/>
        <v>9.82046114906423</v>
      </c>
      <c r="F1293">
        <f t="shared" si="83"/>
        <v>140.36551190357335</v>
      </c>
      <c r="H1293">
        <f t="shared" si="80"/>
        <v>150.35047550284463</v>
      </c>
    </row>
    <row r="1294" spans="2:8" ht="12.75">
      <c r="B1294">
        <f t="shared" si="81"/>
        <v>0.1636819908137965</v>
      </c>
      <c r="D1294">
        <f t="shared" si="82"/>
        <v>9.79676111896778</v>
      </c>
      <c r="F1294">
        <f t="shared" si="83"/>
        <v>140.39009377097722</v>
      </c>
      <c r="H1294">
        <f t="shared" si="80"/>
        <v>150.3505368807588</v>
      </c>
    </row>
    <row r="1295" spans="2:8" ht="12.75">
      <c r="B1295">
        <f t="shared" si="81"/>
        <v>0.16286562347882952</v>
      </c>
      <c r="D1295">
        <f t="shared" si="82"/>
        <v>9.773116172887361</v>
      </c>
      <c r="F1295">
        <f t="shared" si="83"/>
        <v>140.41461631418147</v>
      </c>
      <c r="H1295">
        <f t="shared" si="80"/>
        <v>150.35059811054765</v>
      </c>
    </row>
    <row r="1296" spans="2:8" ht="12.75">
      <c r="B1296">
        <f t="shared" si="81"/>
        <v>0.16205332779293208</v>
      </c>
      <c r="D1296">
        <f t="shared" si="82"/>
        <v>9.749526193694155</v>
      </c>
      <c r="F1296">
        <f t="shared" si="83"/>
        <v>140.43907967106847</v>
      </c>
      <c r="H1296">
        <f t="shared" si="80"/>
        <v>150.35065919255555</v>
      </c>
    </row>
    <row r="1297" spans="2:8" ht="12.75">
      <c r="B1297">
        <f t="shared" si="81"/>
        <v>0.16124508344866975</v>
      </c>
      <c r="D1297">
        <f t="shared" si="82"/>
        <v>9.725991064450007</v>
      </c>
      <c r="F1297">
        <f t="shared" si="83"/>
        <v>140.46348397922733</v>
      </c>
      <c r="H1297">
        <f t="shared" si="80"/>
        <v>150.350720127126</v>
      </c>
    </row>
    <row r="1298" spans="2:8" ht="12.75">
      <c r="B1298">
        <f t="shared" si="81"/>
        <v>0.16044087023989184</v>
      </c>
      <c r="D1298">
        <f t="shared" si="82"/>
        <v>9.702510668407456</v>
      </c>
      <c r="F1298">
        <f t="shared" si="83"/>
        <v>140.48782937595448</v>
      </c>
      <c r="H1298">
        <f t="shared" si="80"/>
        <v>150.3507809146018</v>
      </c>
    </row>
    <row r="1299" spans="2:8" ht="12.75">
      <c r="B1299">
        <f t="shared" si="81"/>
        <v>0.15964066806122623</v>
      </c>
      <c r="D1299">
        <f t="shared" si="82"/>
        <v>9.67908488900977</v>
      </c>
      <c r="F1299">
        <f t="shared" si="83"/>
        <v>140.5121159982541</v>
      </c>
      <c r="H1299">
        <f t="shared" si="80"/>
        <v>150.3508415553251</v>
      </c>
    </row>
    <row r="1300" spans="2:8" ht="12.75">
      <c r="B1300">
        <f t="shared" si="81"/>
        <v>0.15884445690757676</v>
      </c>
      <c r="D1300">
        <f t="shared" si="82"/>
        <v>9.65571360989097</v>
      </c>
      <c r="F1300">
        <f t="shared" si="83"/>
        <v>140.53634398283862</v>
      </c>
      <c r="H1300">
        <f t="shared" si="80"/>
        <v>150.35090204963717</v>
      </c>
    </row>
    <row r="1301" spans="2:8" ht="12.75">
      <c r="B1301">
        <f t="shared" si="81"/>
        <v>0.15805221687362314</v>
      </c>
      <c r="D1301">
        <f t="shared" si="82"/>
        <v>9.632396714875847</v>
      </c>
      <c r="F1301">
        <f t="shared" si="83"/>
        <v>140.56051346612918</v>
      </c>
      <c r="H1301">
        <f t="shared" si="80"/>
        <v>150.35096239787865</v>
      </c>
    </row>
    <row r="1302" spans="2:8" ht="12.75">
      <c r="B1302">
        <f t="shared" si="81"/>
        <v>0.15726392815332327</v>
      </c>
      <c r="D1302">
        <f t="shared" si="82"/>
        <v>9.609134087979994</v>
      </c>
      <c r="F1302">
        <f t="shared" si="83"/>
        <v>140.58462458425615</v>
      </c>
      <c r="H1302">
        <f t="shared" si="80"/>
        <v>150.35102260038946</v>
      </c>
    </row>
    <row r="1303" spans="2:8" ht="12.75">
      <c r="B1303">
        <f t="shared" si="81"/>
        <v>0.15647957103941806</v>
      </c>
      <c r="D1303">
        <f t="shared" si="82"/>
        <v>9.58592561340982</v>
      </c>
      <c r="F1303">
        <f t="shared" si="83"/>
        <v>140.60867747305957</v>
      </c>
      <c r="H1303">
        <f t="shared" si="80"/>
        <v>150.3510826575088</v>
      </c>
    </row>
    <row r="1304" spans="2:8" ht="12.75">
      <c r="B1304">
        <f t="shared" si="81"/>
        <v>0.15569912592293883</v>
      </c>
      <c r="D1304">
        <f t="shared" si="82"/>
        <v>9.562771175562563</v>
      </c>
      <c r="F1304">
        <f t="shared" si="83"/>
        <v>140.6326722680896</v>
      </c>
      <c r="H1304">
        <f t="shared" si="80"/>
        <v>150.3511425695751</v>
      </c>
    </row>
    <row r="1305" spans="2:8" ht="12.75">
      <c r="B1305">
        <f t="shared" si="81"/>
        <v>0.154922573292717</v>
      </c>
      <c r="D1305">
        <f t="shared" si="82"/>
        <v>9.53967065902631</v>
      </c>
      <c r="F1305">
        <f t="shared" si="83"/>
        <v>140.65660910460707</v>
      </c>
      <c r="H1305">
        <f t="shared" si="80"/>
        <v>150.3512023369261</v>
      </c>
    </row>
    <row r="1306" spans="2:8" ht="12.75">
      <c r="B1306">
        <f t="shared" si="81"/>
        <v>0.15414989373489638</v>
      </c>
      <c r="D1306">
        <f t="shared" si="82"/>
        <v>9.516623948580001</v>
      </c>
      <c r="F1306">
        <f t="shared" si="83"/>
        <v>140.68048811758388</v>
      </c>
      <c r="H1306">
        <f t="shared" si="80"/>
        <v>150.35126195989878</v>
      </c>
    </row>
    <row r="1307" spans="2:8" ht="12.75">
      <c r="B1307">
        <f t="shared" si="81"/>
        <v>0.15338106793244777</v>
      </c>
      <c r="D1307">
        <f t="shared" si="82"/>
        <v>9.493630929193447</v>
      </c>
      <c r="F1307">
        <f t="shared" si="83"/>
        <v>140.70430944170354</v>
      </c>
      <c r="H1307">
        <f t="shared" si="80"/>
        <v>150.35132143882944</v>
      </c>
    </row>
    <row r="1308" spans="2:8" ht="12.75">
      <c r="B1308">
        <f t="shared" si="81"/>
        <v>0.15261607666468607</v>
      </c>
      <c r="D1308">
        <f t="shared" si="82"/>
        <v>9.470691486027325</v>
      </c>
      <c r="F1308">
        <f t="shared" si="83"/>
        <v>140.72807321136165</v>
      </c>
      <c r="H1308">
        <f t="shared" si="80"/>
        <v>150.35138077405367</v>
      </c>
    </row>
    <row r="1309" spans="2:8" ht="12.75">
      <c r="B1309">
        <f t="shared" si="81"/>
        <v>0.15185490080678976</v>
      </c>
      <c r="D1309">
        <f t="shared" si="82"/>
        <v>9.447805504433195</v>
      </c>
      <c r="F1309">
        <f t="shared" si="83"/>
        <v>140.75177956066628</v>
      </c>
      <c r="H1309">
        <f t="shared" si="80"/>
        <v>150.35143996590625</v>
      </c>
    </row>
    <row r="1310" spans="2:8" ht="12.75">
      <c r="B1310">
        <f t="shared" si="81"/>
        <v>0.15109752132932275</v>
      </c>
      <c r="D1310">
        <f t="shared" si="82"/>
        <v>9.42497286995349</v>
      </c>
      <c r="F1310">
        <f t="shared" si="83"/>
        <v>140.77542862343861</v>
      </c>
      <c r="H1310">
        <f t="shared" si="80"/>
        <v>150.3514990147214</v>
      </c>
    </row>
    <row r="1311" spans="2:8" ht="12.75">
      <c r="B1311">
        <f t="shared" si="81"/>
        <v>0.15034391929775862</v>
      </c>
      <c r="D1311">
        <f t="shared" si="82"/>
        <v>9.402193468321519</v>
      </c>
      <c r="F1311">
        <f t="shared" si="83"/>
        <v>140.79902053321325</v>
      </c>
      <c r="H1311">
        <f t="shared" si="80"/>
        <v>150.35155792083253</v>
      </c>
    </row>
    <row r="1312" spans="2:8" ht="12.75">
      <c r="B1312">
        <f t="shared" si="81"/>
        <v>0.14959407587200735</v>
      </c>
      <c r="D1312">
        <f t="shared" si="82"/>
        <v>9.379467185461472</v>
      </c>
      <c r="F1312">
        <f t="shared" si="83"/>
        <v>140.82255542323884</v>
      </c>
      <c r="H1312">
        <f t="shared" si="80"/>
        <v>150.35161668457232</v>
      </c>
    </row>
    <row r="1313" spans="2:8" ht="12.75">
      <c r="B1313">
        <f t="shared" si="81"/>
        <v>0.14884797230594426</v>
      </c>
      <c r="D1313">
        <f t="shared" si="82"/>
        <v>9.356793907488399</v>
      </c>
      <c r="F1313">
        <f t="shared" si="83"/>
        <v>140.8460334264784</v>
      </c>
      <c r="H1313">
        <f t="shared" si="80"/>
        <v>150.35167530627277</v>
      </c>
    </row>
    <row r="1314" spans="2:8" ht="12.75">
      <c r="B1314">
        <f t="shared" si="81"/>
        <v>0.1481055899469413</v>
      </c>
      <c r="D1314">
        <f t="shared" si="82"/>
        <v>9.334173520708212</v>
      </c>
      <c r="F1314">
        <f t="shared" si="83"/>
        <v>140.86945467560997</v>
      </c>
      <c r="H1314">
        <f t="shared" si="80"/>
        <v>150.35173378626513</v>
      </c>
    </row>
    <row r="1315" spans="2:8" ht="12.75">
      <c r="B1315">
        <f t="shared" si="81"/>
        <v>0.14736691023540088</v>
      </c>
      <c r="D1315">
        <f t="shared" si="82"/>
        <v>9.311605911617676</v>
      </c>
      <c r="F1315">
        <f t="shared" si="83"/>
        <v>140.89281930302695</v>
      </c>
      <c r="H1315">
        <f t="shared" si="80"/>
        <v>150.35179212488003</v>
      </c>
    </row>
    <row r="1316" spans="2:8" ht="12.75">
      <c r="B1316">
        <f t="shared" si="81"/>
        <v>0.1466319147042917</v>
      </c>
      <c r="D1316">
        <f t="shared" si="82"/>
        <v>9.28909096690439</v>
      </c>
      <c r="F1316">
        <f t="shared" si="83"/>
        <v>140.9161274408386</v>
      </c>
      <c r="H1316">
        <f t="shared" si="80"/>
        <v>150.3518503224473</v>
      </c>
    </row>
    <row r="1317" spans="2:8" ht="12.75">
      <c r="B1317">
        <f t="shared" si="81"/>
        <v>0.14590058497868721</v>
      </c>
      <c r="D1317">
        <f t="shared" si="82"/>
        <v>9.266628573446775</v>
      </c>
      <c r="F1317">
        <f t="shared" si="83"/>
        <v>140.93937922087062</v>
      </c>
      <c r="H1317">
        <f t="shared" si="80"/>
        <v>150.35190837929608</v>
      </c>
    </row>
    <row r="1318" spans="2:8" ht="12.75">
      <c r="B1318">
        <f t="shared" si="81"/>
        <v>0.1451729027753062</v>
      </c>
      <c r="D1318">
        <f t="shared" si="82"/>
        <v>9.244218618314061</v>
      </c>
      <c r="F1318">
        <f t="shared" si="83"/>
        <v>140.96257477466546</v>
      </c>
      <c r="H1318">
        <f t="shared" si="80"/>
        <v>150.35196629575483</v>
      </c>
    </row>
    <row r="1319" spans="2:8" ht="12.75">
      <c r="B1319">
        <f t="shared" si="81"/>
        <v>0.14444884990205564</v>
      </c>
      <c r="D1319">
        <f t="shared" si="82"/>
        <v>9.221860988766261</v>
      </c>
      <c r="F1319">
        <f t="shared" si="83"/>
        <v>140.98571423348295</v>
      </c>
      <c r="H1319">
        <f t="shared" si="80"/>
        <v>150.35202407215127</v>
      </c>
    </row>
    <row r="1320" spans="2:8" ht="12.75">
      <c r="B1320">
        <f t="shared" si="81"/>
        <v>0.14372840825757602</v>
      </c>
      <c r="D1320">
        <f t="shared" si="82"/>
        <v>9.199555572254155</v>
      </c>
      <c r="F1320">
        <f t="shared" si="83"/>
        <v>141.00879772830075</v>
      </c>
      <c r="H1320">
        <f t="shared" si="80"/>
        <v>150.35208170881248</v>
      </c>
    </row>
    <row r="1321" spans="2:8" ht="12.75">
      <c r="B1321">
        <f t="shared" si="81"/>
        <v>0.1430115598307887</v>
      </c>
      <c r="D1321">
        <f t="shared" si="82"/>
        <v>9.17730225641926</v>
      </c>
      <c r="F1321">
        <f t="shared" si="83"/>
        <v>141.0318253898147</v>
      </c>
      <c r="H1321">
        <f t="shared" si="80"/>
        <v>150.35213920606475</v>
      </c>
    </row>
    <row r="1322" spans="2:8" ht="12.75">
      <c r="B1322">
        <f t="shared" si="81"/>
        <v>0.14229828670044567</v>
      </c>
      <c r="D1322">
        <f t="shared" si="82"/>
        <v>9.15510092909381</v>
      </c>
      <c r="F1322">
        <f t="shared" si="83"/>
        <v>141.05479734843948</v>
      </c>
      <c r="H1322">
        <f t="shared" si="80"/>
        <v>150.35219656423374</v>
      </c>
    </row>
    <row r="1323" spans="2:8" ht="12.75">
      <c r="B1323">
        <f t="shared" si="81"/>
        <v>0.14158857103468153</v>
      </c>
      <c r="D1323">
        <f t="shared" si="82"/>
        <v>9.132951478300727</v>
      </c>
      <c r="F1323">
        <f t="shared" si="83"/>
        <v>141.07771373430893</v>
      </c>
      <c r="H1323">
        <f t="shared" si="80"/>
        <v>150.35225378364433</v>
      </c>
    </row>
    <row r="1324" spans="2:8" ht="12.75">
      <c r="B1324">
        <f t="shared" si="81"/>
        <v>0.14088239509056769</v>
      </c>
      <c r="D1324">
        <f t="shared" si="82"/>
        <v>9.110853792253588</v>
      </c>
      <c r="F1324">
        <f t="shared" si="83"/>
        <v>141.10057467727665</v>
      </c>
      <c r="H1324">
        <f t="shared" si="80"/>
        <v>150.35231086462082</v>
      </c>
    </row>
    <row r="1325" spans="2:8" ht="12.75">
      <c r="B1325">
        <f t="shared" si="81"/>
        <v>0.14017974121366872</v>
      </c>
      <c r="D1325">
        <f t="shared" si="82"/>
        <v>9.088807759356593</v>
      </c>
      <c r="F1325">
        <f t="shared" si="83"/>
        <v>141.1233803069164</v>
      </c>
      <c r="H1325">
        <f t="shared" si="80"/>
        <v>150.35236780748667</v>
      </c>
    </row>
    <row r="1326" spans="2:8" ht="12.75">
      <c r="B1326">
        <f t="shared" si="81"/>
        <v>0.13948059183760114</v>
      </c>
      <c r="D1326">
        <f t="shared" si="82"/>
        <v>9.066813268204532</v>
      </c>
      <c r="F1326">
        <f t="shared" si="83"/>
        <v>141.14613075252262</v>
      </c>
      <c r="H1326">
        <f t="shared" si="80"/>
        <v>150.35242461256476</v>
      </c>
    </row>
    <row r="1327" spans="2:8" ht="12.75">
      <c r="B1327">
        <f t="shared" si="81"/>
        <v>0.1387849294835941</v>
      </c>
      <c r="D1327">
        <f t="shared" si="82"/>
        <v>9.044870207582747</v>
      </c>
      <c r="F1327">
        <f t="shared" si="83"/>
        <v>141.16882614311086</v>
      </c>
      <c r="H1327">
        <f t="shared" si="80"/>
        <v>150.35248128017722</v>
      </c>
    </row>
    <row r="1328" spans="2:8" ht="12.75">
      <c r="B1328">
        <f t="shared" si="81"/>
        <v>0.13809273676005257</v>
      </c>
      <c r="D1328">
        <f t="shared" si="82"/>
        <v>9.022978466467094</v>
      </c>
      <c r="F1328">
        <f t="shared" si="83"/>
        <v>141.1914666074183</v>
      </c>
      <c r="H1328">
        <f t="shared" si="80"/>
        <v>150.35253781064546</v>
      </c>
    </row>
    <row r="1329" spans="2:8" ht="12.75">
      <c r="B1329">
        <f t="shared" si="81"/>
        <v>0.13740399636212236</v>
      </c>
      <c r="D1329">
        <f t="shared" si="82"/>
        <v>9.001137934023903</v>
      </c>
      <c r="F1329">
        <f t="shared" si="83"/>
        <v>141.2140522739042</v>
      </c>
      <c r="H1329">
        <f t="shared" si="80"/>
        <v>150.35259420429023</v>
      </c>
    </row>
    <row r="1330" spans="2:8" ht="12.75">
      <c r="B1330">
        <f t="shared" si="81"/>
        <v>0.13671869107125767</v>
      </c>
      <c r="D1330">
        <f t="shared" si="82"/>
        <v>8.979348499609932</v>
      </c>
      <c r="F1330">
        <f t="shared" si="83"/>
        <v>141.23658327075043</v>
      </c>
      <c r="H1330">
        <f t="shared" si="80"/>
        <v>150.3526504614316</v>
      </c>
    </row>
    <row r="1331" spans="2:8" ht="12.75">
      <c r="B1331">
        <f t="shared" si="81"/>
        <v>0.13603680375479055</v>
      </c>
      <c r="D1331">
        <f t="shared" si="82"/>
        <v>8.957610052772322</v>
      </c>
      <c r="F1331">
        <f t="shared" si="83"/>
        <v>141.25905972586185</v>
      </c>
      <c r="H1331">
        <f t="shared" si="80"/>
        <v>150.35270658238895</v>
      </c>
    </row>
    <row r="1332" spans="2:8" ht="12.75">
      <c r="B1332">
        <f t="shared" si="81"/>
        <v>0.13535831736550255</v>
      </c>
      <c r="D1332">
        <f t="shared" si="82"/>
        <v>8.935922483248557</v>
      </c>
      <c r="F1332">
        <f t="shared" si="83"/>
        <v>141.28148176686688</v>
      </c>
      <c r="H1332">
        <f t="shared" si="80"/>
        <v>150.35276256748094</v>
      </c>
    </row>
    <row r="1333" spans="2:8" ht="12.75">
      <c r="B1333">
        <f t="shared" si="81"/>
        <v>0.1346832149411986</v>
      </c>
      <c r="D1333">
        <f t="shared" si="82"/>
        <v>8.914285680966406</v>
      </c>
      <c r="F1333">
        <f t="shared" si="83"/>
        <v>141.30384952111794</v>
      </c>
      <c r="H1333">
        <f t="shared" si="80"/>
        <v>150.35281841702553</v>
      </c>
    </row>
    <row r="1334" spans="2:8" ht="12.75">
      <c r="B1334">
        <f t="shared" si="81"/>
        <v>0.13401147960428292</v>
      </c>
      <c r="D1334">
        <f t="shared" si="82"/>
        <v>8.892699536043875</v>
      </c>
      <c r="F1334">
        <f t="shared" si="83"/>
        <v>141.3261631156919</v>
      </c>
      <c r="H1334">
        <f t="shared" si="80"/>
        <v>150.35287413134006</v>
      </c>
    </row>
    <row r="1335" spans="2:8" ht="12.75">
      <c r="B1335">
        <f t="shared" si="81"/>
        <v>0.13334309456133714</v>
      </c>
      <c r="D1335">
        <f t="shared" si="82"/>
        <v>8.871163938789156</v>
      </c>
      <c r="F1335">
        <f t="shared" si="83"/>
        <v>141.34842267739063</v>
      </c>
      <c r="H1335">
        <f t="shared" si="80"/>
        <v>150.35292971074114</v>
      </c>
    </row>
    <row r="1336" spans="2:8" ht="12.75">
      <c r="B1336">
        <f t="shared" si="81"/>
        <v>0.13267804310270034</v>
      </c>
      <c r="D1336">
        <f t="shared" si="82"/>
        <v>8.84967877970057</v>
      </c>
      <c r="F1336">
        <f t="shared" si="83"/>
        <v>141.37062833274135</v>
      </c>
      <c r="H1336">
        <f t="shared" si="80"/>
        <v>150.35298515554462</v>
      </c>
    </row>
    <row r="1337" spans="2:8" ht="12.75">
      <c r="B1337">
        <f t="shared" si="81"/>
        <v>0.13201630860205144</v>
      </c>
      <c r="D1337">
        <f t="shared" si="82"/>
        <v>8.828243949466513</v>
      </c>
      <c r="F1337">
        <f t="shared" si="83"/>
        <v>141.39278020799725</v>
      </c>
      <c r="H1337">
        <f t="shared" si="80"/>
        <v>150.3530404660658</v>
      </c>
    </row>
    <row r="1338" spans="2:8" ht="12.75">
      <c r="B1338">
        <f t="shared" si="81"/>
        <v>0.13135787451599343</v>
      </c>
      <c r="D1338">
        <f t="shared" si="82"/>
        <v>8.806859338965388</v>
      </c>
      <c r="F1338">
        <f t="shared" si="83"/>
        <v>141.41487842913784</v>
      </c>
      <c r="H1338">
        <f t="shared" si="80"/>
        <v>150.35309564261922</v>
      </c>
    </row>
    <row r="1339" spans="2:8" ht="12.75">
      <c r="B1339">
        <f t="shared" si="81"/>
        <v>0.1307027243836399</v>
      </c>
      <c r="D1339">
        <f t="shared" si="82"/>
        <v>8.785524839265559</v>
      </c>
      <c r="F1339">
        <f t="shared" si="83"/>
        <v>141.43692312186957</v>
      </c>
      <c r="H1339">
        <f t="shared" si="80"/>
        <v>150.35315068551876</v>
      </c>
    </row>
    <row r="1340" spans="2:8" ht="12.75">
      <c r="B1340">
        <f t="shared" si="81"/>
        <v>0.13005084182620338</v>
      </c>
      <c r="D1340">
        <f t="shared" si="82"/>
        <v>8.764240341625275</v>
      </c>
      <c r="F1340">
        <f t="shared" si="83"/>
        <v>141.45891441162613</v>
      </c>
      <c r="H1340">
        <f t="shared" si="80"/>
        <v>150.3532055950776</v>
      </c>
    </row>
    <row r="1341" spans="2:8" ht="12.75">
      <c r="B1341">
        <f t="shared" si="81"/>
        <v>0.12940221054658602</v>
      </c>
      <c r="D1341">
        <f t="shared" si="82"/>
        <v>8.743005737492611</v>
      </c>
      <c r="F1341">
        <f t="shared" si="83"/>
        <v>141.48085242356908</v>
      </c>
      <c r="H1341">
        <f t="shared" si="80"/>
        <v>150.35326037160826</v>
      </c>
    </row>
    <row r="1342" spans="2:8" ht="12.75">
      <c r="B1342">
        <f t="shared" si="81"/>
        <v>0.128756814328972</v>
      </c>
      <c r="D1342">
        <f t="shared" si="82"/>
        <v>8.721820918505403</v>
      </c>
      <c r="F1342">
        <f t="shared" si="83"/>
        <v>141.5027372825882</v>
      </c>
      <c r="H1342">
        <f t="shared" si="80"/>
        <v>150.3533150154226</v>
      </c>
    </row>
    <row r="1343" spans="2:8" ht="12.75">
      <c r="B1343">
        <f t="shared" si="81"/>
        <v>0.12811463703842232</v>
      </c>
      <c r="D1343">
        <f t="shared" si="82"/>
        <v>8.700685776491172</v>
      </c>
      <c r="F1343">
        <f t="shared" si="83"/>
        <v>141.52456911330214</v>
      </c>
      <c r="H1343">
        <f t="shared" si="80"/>
        <v>150.35336952683173</v>
      </c>
    </row>
    <row r="1344" spans="2:8" ht="12.75">
      <c r="B1344">
        <f t="shared" si="81"/>
        <v>0.12747566262047125</v>
      </c>
      <c r="D1344">
        <f t="shared" si="82"/>
        <v>8.679600203467064</v>
      </c>
      <c r="F1344">
        <f t="shared" si="83"/>
        <v>141.54634804005863</v>
      </c>
      <c r="H1344">
        <f t="shared" si="80"/>
        <v>150.35342390614616</v>
      </c>
    </row>
    <row r="1345" spans="2:8" ht="12.75">
      <c r="B1345">
        <f t="shared" si="81"/>
        <v>0.12683987510072503</v>
      </c>
      <c r="D1345">
        <f t="shared" si="82"/>
        <v>8.658564091639773</v>
      </c>
      <c r="F1345">
        <f t="shared" si="83"/>
        <v>141.5680741869352</v>
      </c>
      <c r="H1345">
        <f t="shared" si="80"/>
        <v>150.3534781536757</v>
      </c>
    </row>
    <row r="1346" spans="2:8" ht="12.75">
      <c r="B1346">
        <f t="shared" si="81"/>
        <v>0.12620725858446258</v>
      </c>
      <c r="D1346">
        <f t="shared" si="82"/>
        <v>8.637577333405464</v>
      </c>
      <c r="F1346">
        <f t="shared" si="83"/>
        <v>141.58974767773952</v>
      </c>
      <c r="H1346">
        <f t="shared" si="80"/>
        <v>150.35353226972944</v>
      </c>
    </row>
    <row r="1347" spans="2:8" ht="12.75">
      <c r="B1347">
        <f t="shared" si="81"/>
        <v>0.12557779725623805</v>
      </c>
      <c r="D1347">
        <f t="shared" si="82"/>
        <v>8.616639821349702</v>
      </c>
      <c r="F1347">
        <f t="shared" si="83"/>
        <v>141.61136863600996</v>
      </c>
      <c r="H1347">
        <f t="shared" si="80"/>
        <v>150.3535862546159</v>
      </c>
    </row>
    <row r="1348" spans="2:8" ht="12.75">
      <c r="B1348">
        <f t="shared" si="81"/>
        <v>0.12495147537948544</v>
      </c>
      <c r="D1348">
        <f t="shared" si="82"/>
        <v>8.595751448247373</v>
      </c>
      <c r="F1348">
        <f t="shared" si="83"/>
        <v>141.63293718501598</v>
      </c>
      <c r="H1348">
        <f t="shared" si="80"/>
        <v>150.35364010864282</v>
      </c>
    </row>
    <row r="1349" spans="2:8" ht="12.75">
      <c r="B1349">
        <f t="shared" si="81"/>
        <v>0.12432827729612521</v>
      </c>
      <c r="D1349">
        <f t="shared" si="82"/>
        <v>8.574912107062605</v>
      </c>
      <c r="F1349">
        <f t="shared" si="83"/>
        <v>141.65445344775864</v>
      </c>
      <c r="H1349">
        <f t="shared" si="80"/>
        <v>150.35369383211736</v>
      </c>
    </row>
    <row r="1350" spans="2:8" ht="12.75">
      <c r="B1350">
        <f t="shared" si="81"/>
        <v>0.12370818742617282</v>
      </c>
      <c r="D1350">
        <f t="shared" si="82"/>
        <v>8.554121690948685</v>
      </c>
      <c r="F1350">
        <f t="shared" si="83"/>
        <v>141.6759175469711</v>
      </c>
      <c r="H1350">
        <f t="shared" si="80"/>
        <v>150.35374742534597</v>
      </c>
    </row>
    <row r="1351" spans="2:8" ht="12.75">
      <c r="B1351">
        <f t="shared" si="81"/>
        <v>0.12309119026734923</v>
      </c>
      <c r="D1351">
        <f t="shared" si="82"/>
        <v>8.53338009324798</v>
      </c>
      <c r="F1351">
        <f t="shared" si="83"/>
        <v>141.69732960511905</v>
      </c>
      <c r="H1351">
        <f t="shared" si="80"/>
        <v>150.35380088863437</v>
      </c>
    </row>
    <row r="1352" spans="2:8" ht="12.75">
      <c r="B1352">
        <f t="shared" si="81"/>
        <v>0.12247727039469332</v>
      </c>
      <c r="D1352">
        <f t="shared" si="82"/>
        <v>8.512687207491844</v>
      </c>
      <c r="F1352">
        <f t="shared" si="83"/>
        <v>141.71868974440122</v>
      </c>
      <c r="H1352">
        <f t="shared" si="80"/>
        <v>150.35385422228777</v>
      </c>
    </row>
    <row r="1353" spans="2:8" ht="12.75">
      <c r="B1353">
        <f t="shared" si="81"/>
        <v>0.12186641246017631</v>
      </c>
      <c r="D1353">
        <f t="shared" si="82"/>
        <v>8.492042927400545</v>
      </c>
      <c r="F1353">
        <f t="shared" si="83"/>
        <v>141.73999808674978</v>
      </c>
      <c r="H1353">
        <f t="shared" si="80"/>
        <v>150.3539074266105</v>
      </c>
    </row>
    <row r="1354" spans="2:8" ht="12.75">
      <c r="B1354">
        <f t="shared" si="81"/>
        <v>0.12125860119231802</v>
      </c>
      <c r="D1354">
        <f t="shared" si="82"/>
        <v>8.47144714688317</v>
      </c>
      <c r="F1354">
        <f t="shared" si="83"/>
        <v>141.76125475383094</v>
      </c>
      <c r="H1354">
        <f t="shared" si="80"/>
        <v>150.35396050190644</v>
      </c>
    </row>
    <row r="1355" spans="2:8" ht="12.75">
      <c r="B1355">
        <f t="shared" si="81"/>
        <v>0.12065382139580509</v>
      </c>
      <c r="D1355">
        <f t="shared" si="82"/>
        <v>8.45089976003753</v>
      </c>
      <c r="F1355">
        <f t="shared" si="83"/>
        <v>141.78245986704533</v>
      </c>
      <c r="H1355">
        <f aca="true" t="shared" si="84" ref="H1355:H1418">SUM(B1355:F1355)</f>
        <v>150.35401344847867</v>
      </c>
    </row>
    <row r="1356" spans="2:8" ht="12.75">
      <c r="B1356">
        <f aca="true" t="shared" si="85" ref="B1356:B1419">B1355*EXP(-$E$6*$E$8)</f>
        <v>0.12005205795111112</v>
      </c>
      <c r="D1356">
        <f aca="true" t="shared" si="86" ref="D1356:D1419">D1355*EXP(-$E$7*$E$8)+(B1355-B1356)</f>
        <v>8.430400661150076</v>
      </c>
      <c r="F1356">
        <f aca="true" t="shared" si="87" ref="F1356:F1419">D1355*EXP($E$7*$E$8)-D1355+F1355</f>
        <v>141.8036135475285</v>
      </c>
      <c r="H1356">
        <f t="shared" si="84"/>
        <v>150.35406626662967</v>
      </c>
    </row>
    <row r="1357" spans="2:8" ht="12.75">
      <c r="B1357">
        <f t="shared" si="85"/>
        <v>0.11945329581411865</v>
      </c>
      <c r="D1357">
        <f t="shared" si="86"/>
        <v>8.409949744695805</v>
      </c>
      <c r="F1357">
        <f t="shared" si="87"/>
        <v>141.82471591615135</v>
      </c>
      <c r="H1357">
        <f t="shared" si="84"/>
        <v>150.35411895666127</v>
      </c>
    </row>
    <row r="1358" spans="2:8" ht="12.75">
      <c r="B1358">
        <f t="shared" si="85"/>
        <v>0.11885752001574305</v>
      </c>
      <c r="D1358">
        <f t="shared" si="86"/>
        <v>8.389546905338163</v>
      </c>
      <c r="F1358">
        <f t="shared" si="87"/>
        <v>141.84576709352064</v>
      </c>
      <c r="H1358">
        <f t="shared" si="84"/>
        <v>150.35417151887455</v>
      </c>
    </row>
    <row r="1359" spans="2:8" ht="12.75">
      <c r="B1359">
        <f t="shared" si="85"/>
        <v>0.11826471566155836</v>
      </c>
      <c r="D1359">
        <f t="shared" si="86"/>
        <v>8.36919203792895</v>
      </c>
      <c r="F1359">
        <f t="shared" si="87"/>
        <v>141.8667671999795</v>
      </c>
      <c r="H1359">
        <f t="shared" si="84"/>
        <v>150.35422395357003</v>
      </c>
    </row>
    <row r="1360" spans="2:8" ht="12.75">
      <c r="B1360">
        <f t="shared" si="85"/>
        <v>0.11767486793142483</v>
      </c>
      <c r="D1360">
        <f t="shared" si="86"/>
        <v>8.348885037508223</v>
      </c>
      <c r="F1360">
        <f t="shared" si="87"/>
        <v>141.88771635560784</v>
      </c>
      <c r="H1360">
        <f t="shared" si="84"/>
        <v>150.3542762610475</v>
      </c>
    </row>
    <row r="1361" spans="2:8" ht="12.75">
      <c r="B1361">
        <f t="shared" si="85"/>
        <v>0.1170879620791185</v>
      </c>
      <c r="D1361">
        <f t="shared" si="86"/>
        <v>8.328625799304195</v>
      </c>
      <c r="F1361">
        <f t="shared" si="87"/>
        <v>141.90861468022283</v>
      </c>
      <c r="H1361">
        <f t="shared" si="84"/>
        <v>150.35432844160613</v>
      </c>
    </row>
    <row r="1362" spans="2:8" ht="12.75">
      <c r="B1362">
        <f t="shared" si="85"/>
        <v>0.11650398343196247</v>
      </c>
      <c r="D1362">
        <f t="shared" si="86"/>
        <v>8.308414218733134</v>
      </c>
      <c r="F1362">
        <f t="shared" si="87"/>
        <v>141.9294622933794</v>
      </c>
      <c r="H1362">
        <f t="shared" si="84"/>
        <v>150.3543804955445</v>
      </c>
    </row>
    <row r="1363" spans="2:8" ht="12.75">
      <c r="B1363">
        <f t="shared" si="85"/>
        <v>0.11592291739046016</v>
      </c>
      <c r="D1363">
        <f t="shared" si="86"/>
        <v>8.288250191399257</v>
      </c>
      <c r="F1363">
        <f t="shared" si="87"/>
        <v>141.9502593143707</v>
      </c>
      <c r="H1363">
        <f t="shared" si="84"/>
        <v>150.3544324231604</v>
      </c>
    </row>
    <row r="1364" spans="2:8" ht="12.75">
      <c r="B1364">
        <f t="shared" si="85"/>
        <v>0.11534474942793027</v>
      </c>
      <c r="D1364">
        <f t="shared" si="86"/>
        <v>8.268133613094635</v>
      </c>
      <c r="F1364">
        <f t="shared" si="87"/>
        <v>141.97100586222854</v>
      </c>
      <c r="H1364">
        <f t="shared" si="84"/>
        <v>150.3544842247511</v>
      </c>
    </row>
    <row r="1365" spans="2:8" ht="12.75">
      <c r="B1365">
        <f t="shared" si="85"/>
        <v>0.11476946509014363</v>
      </c>
      <c r="D1365">
        <f t="shared" si="86"/>
        <v>8.248064379799079</v>
      </c>
      <c r="F1365">
        <f t="shared" si="87"/>
        <v>141.99170205572386</v>
      </c>
      <c r="H1365">
        <f t="shared" si="84"/>
        <v>150.3545359006131</v>
      </c>
    </row>
    <row r="1366" spans="2:8" ht="12.75">
      <c r="B1366">
        <f t="shared" si="85"/>
        <v>0.11419704999496182</v>
      </c>
      <c r="D1366">
        <f t="shared" si="86"/>
        <v>8.228042387680032</v>
      </c>
      <c r="F1366">
        <f t="shared" si="87"/>
        <v>142.0123480133673</v>
      </c>
      <c r="H1366">
        <f t="shared" si="84"/>
        <v>150.3545874510423</v>
      </c>
    </row>
    <row r="1367" spans="2:8" ht="12.75">
      <c r="B1367">
        <f t="shared" si="85"/>
        <v>0.11362748983197765</v>
      </c>
      <c r="D1367">
        <f t="shared" si="86"/>
        <v>8.20806753309247</v>
      </c>
      <c r="F1367">
        <f t="shared" si="87"/>
        <v>142.03294385340956</v>
      </c>
      <c r="H1367">
        <f t="shared" si="84"/>
        <v>150.354638876334</v>
      </c>
    </row>
    <row r="1368" spans="2:8" ht="12.75">
      <c r="B1368">
        <f t="shared" si="85"/>
        <v>0.11306077036215738</v>
      </c>
      <c r="D1368">
        <f t="shared" si="86"/>
        <v>8.188139712578776</v>
      </c>
      <c r="F1368">
        <f t="shared" si="87"/>
        <v>142.05348969384187</v>
      </c>
      <c r="H1368">
        <f t="shared" si="84"/>
        <v>150.3546901767828</v>
      </c>
    </row>
    <row r="1369" spans="2:8" ht="12.75">
      <c r="B1369">
        <f t="shared" si="85"/>
        <v>0.11249687741748475</v>
      </c>
      <c r="D1369">
        <f t="shared" si="86"/>
        <v>8.168258822868642</v>
      </c>
      <c r="F1369">
        <f t="shared" si="87"/>
        <v>142.07398565239654</v>
      </c>
      <c r="H1369">
        <f t="shared" si="84"/>
        <v>150.35474135268268</v>
      </c>
    </row>
    <row r="1370" spans="2:8" ht="12.75">
      <c r="B1370">
        <f t="shared" si="85"/>
        <v>0.11193579690060677</v>
      </c>
      <c r="D1370">
        <f t="shared" si="86"/>
        <v>8.148424760878951</v>
      </c>
      <c r="F1370">
        <f t="shared" si="87"/>
        <v>142.09443184654734</v>
      </c>
      <c r="H1370">
        <f t="shared" si="84"/>
        <v>150.3547924043269</v>
      </c>
    </row>
    <row r="1371" spans="2:8" ht="12.75">
      <c r="B1371">
        <f t="shared" si="85"/>
        <v>0.11137751478448131</v>
      </c>
      <c r="D1371">
        <f t="shared" si="86"/>
        <v>8.128637423713657</v>
      </c>
      <c r="F1371">
        <f t="shared" si="87"/>
        <v>142.11482839351004</v>
      </c>
      <c r="H1371">
        <f t="shared" si="84"/>
        <v>150.3548433320082</v>
      </c>
    </row>
    <row r="1372" spans="2:8" ht="12.75">
      <c r="B1372">
        <f t="shared" si="85"/>
        <v>0.11082201711202638</v>
      </c>
      <c r="D1372">
        <f t="shared" si="86"/>
        <v>8.108896708663673</v>
      </c>
      <c r="F1372">
        <f t="shared" si="87"/>
        <v>142.13517541024282</v>
      </c>
      <c r="H1372">
        <f t="shared" si="84"/>
        <v>150.35489413601852</v>
      </c>
    </row>
    <row r="1373" spans="2:8" ht="12.75">
      <c r="B1373">
        <f t="shared" si="85"/>
        <v>0.11026928999577124</v>
      </c>
      <c r="D1373">
        <f t="shared" si="86"/>
        <v>8.089202513206757</v>
      </c>
      <c r="F1373">
        <f t="shared" si="87"/>
        <v>142.15547301344682</v>
      </c>
      <c r="H1373">
        <f t="shared" si="84"/>
        <v>150.35494481664935</v>
      </c>
    </row>
    <row r="1374" spans="2:8" ht="12.75">
      <c r="B1374">
        <f t="shared" si="85"/>
        <v>0.10971931961750918</v>
      </c>
      <c r="D1374">
        <f t="shared" si="86"/>
        <v>8.069554735007385</v>
      </c>
      <c r="F1374">
        <f t="shared" si="87"/>
        <v>142.1757213195665</v>
      </c>
      <c r="H1374">
        <f t="shared" si="84"/>
        <v>150.3549953741914</v>
      </c>
    </row>
    <row r="1375" spans="2:8" ht="12.75">
      <c r="B1375">
        <f t="shared" si="85"/>
        <v>0.10917209222795211</v>
      </c>
      <c r="D1375">
        <f t="shared" si="86"/>
        <v>8.049953271916632</v>
      </c>
      <c r="F1375">
        <f t="shared" si="87"/>
        <v>142.19592044479018</v>
      </c>
      <c r="H1375">
        <f t="shared" si="84"/>
        <v>150.35504580893476</v>
      </c>
    </row>
    <row r="1376" spans="2:8" ht="12.75">
      <c r="B1376">
        <f t="shared" si="85"/>
        <v>0.1086275941463868</v>
      </c>
      <c r="D1376">
        <f t="shared" si="86"/>
        <v>8.030398021972056</v>
      </c>
      <c r="F1376">
        <f t="shared" si="87"/>
        <v>142.21607050505048</v>
      </c>
      <c r="H1376">
        <f t="shared" si="84"/>
        <v>150.3550961211689</v>
      </c>
    </row>
    <row r="1377" spans="2:8" ht="12.75">
      <c r="B1377">
        <f t="shared" si="85"/>
        <v>0.10808581176033283</v>
      </c>
      <c r="D1377">
        <f t="shared" si="86"/>
        <v>8.010888883397568</v>
      </c>
      <c r="F1377">
        <f t="shared" si="87"/>
        <v>142.2361716160248</v>
      </c>
      <c r="H1377">
        <f t="shared" si="84"/>
        <v>150.3551463111827</v>
      </c>
    </row>
    <row r="1378" spans="2:8" ht="12.75">
      <c r="B1378">
        <f t="shared" si="85"/>
        <v>0.10754673152520235</v>
      </c>
      <c r="D1378">
        <f t="shared" si="86"/>
        <v>7.991425754603307</v>
      </c>
      <c r="F1378">
        <f t="shared" si="87"/>
        <v>142.25622389313577</v>
      </c>
      <c r="H1378">
        <f t="shared" si="84"/>
        <v>150.35519637926427</v>
      </c>
    </row>
    <row r="1379" spans="2:8" ht="12.75">
      <c r="B1379">
        <f t="shared" si="85"/>
        <v>0.10701033996396139</v>
      </c>
      <c r="D1379">
        <f t="shared" si="86"/>
        <v>7.972008534185519</v>
      </c>
      <c r="F1379">
        <f t="shared" si="87"/>
        <v>142.2762274515518</v>
      </c>
      <c r="H1379">
        <f t="shared" si="84"/>
        <v>150.35524632570127</v>
      </c>
    </row>
    <row r="1380" spans="2:8" ht="12.75">
      <c r="B1380">
        <f t="shared" si="85"/>
        <v>0.106476623666793</v>
      </c>
      <c r="D1380">
        <f t="shared" si="86"/>
        <v>7.952637120926422</v>
      </c>
      <c r="F1380">
        <f t="shared" si="87"/>
        <v>142.29618240618734</v>
      </c>
      <c r="H1380">
        <f t="shared" si="84"/>
        <v>150.35529615078056</v>
      </c>
    </row>
    <row r="1381" spans="2:8" ht="12.75">
      <c r="B1381">
        <f t="shared" si="85"/>
        <v>0.10594556929076193</v>
      </c>
      <c r="D1381">
        <f t="shared" si="86"/>
        <v>7.933311413794084</v>
      </c>
      <c r="F1381">
        <f t="shared" si="87"/>
        <v>142.3160888717036</v>
      </c>
      <c r="H1381">
        <f t="shared" si="84"/>
        <v>150.35534585478845</v>
      </c>
    </row>
    <row r="1382" spans="2:8" ht="12.75">
      <c r="B1382">
        <f t="shared" si="85"/>
        <v>0.10541716355948114</v>
      </c>
      <c r="D1382">
        <f t="shared" si="86"/>
        <v>7.9140313119422885</v>
      </c>
      <c r="F1382">
        <f t="shared" si="87"/>
        <v>142.33594696250884</v>
      </c>
      <c r="H1382">
        <f t="shared" si="84"/>
        <v>150.35539543801062</v>
      </c>
    </row>
    <row r="1383" spans="2:8" ht="12.75">
      <c r="B1383">
        <f t="shared" si="85"/>
        <v>0.10489139326277981</v>
      </c>
      <c r="D1383">
        <f t="shared" si="86"/>
        <v>7.8947967147104015</v>
      </c>
      <c r="F1383">
        <f t="shared" si="87"/>
        <v>142.35575679275888</v>
      </c>
      <c r="H1383">
        <f t="shared" si="84"/>
        <v>150.35544490073207</v>
      </c>
    </row>
    <row r="1384" spans="2:8" ht="12.75">
      <c r="B1384">
        <f t="shared" si="85"/>
        <v>0.10436824525637316</v>
      </c>
      <c r="D1384">
        <f t="shared" si="86"/>
        <v>7.875607521623242</v>
      </c>
      <c r="F1384">
        <f t="shared" si="87"/>
        <v>142.37551847635763</v>
      </c>
      <c r="H1384">
        <f t="shared" si="84"/>
        <v>150.35549424323725</v>
      </c>
    </row>
    <row r="1385" spans="2:8" ht="12.75">
      <c r="B1385">
        <f t="shared" si="85"/>
        <v>0.10384770646153377</v>
      </c>
      <c r="D1385">
        <f t="shared" si="86"/>
        <v>7.856463632390946</v>
      </c>
      <c r="F1385">
        <f t="shared" si="87"/>
        <v>142.3952321269574</v>
      </c>
      <c r="H1385">
        <f t="shared" si="84"/>
        <v>150.3555434658099</v>
      </c>
    </row>
    <row r="1386" spans="2:8" ht="12.75">
      <c r="B1386">
        <f t="shared" si="85"/>
        <v>0.10332976386476465</v>
      </c>
      <c r="D1386">
        <f t="shared" si="86"/>
        <v>7.837364946908828</v>
      </c>
      <c r="F1386">
        <f t="shared" si="87"/>
        <v>142.41489785795957</v>
      </c>
      <c r="H1386">
        <f t="shared" si="84"/>
        <v>150.35559256873316</v>
      </c>
    </row>
    <row r="1387" spans="2:8" ht="12.75">
      <c r="B1387">
        <f t="shared" si="85"/>
        <v>0.10281440451747392</v>
      </c>
      <c r="D1387">
        <f t="shared" si="86"/>
        <v>7.818311365257251</v>
      </c>
      <c r="F1387">
        <f t="shared" si="87"/>
        <v>142.43451578251486</v>
      </c>
      <c r="H1387">
        <f t="shared" si="84"/>
        <v>150.3556415522896</v>
      </c>
    </row>
    <row r="1388" spans="2:8" ht="12.75">
      <c r="B1388">
        <f t="shared" si="85"/>
        <v>0.10230161553565105</v>
      </c>
      <c r="D1388">
        <f t="shared" si="86"/>
        <v>7.799302787701479</v>
      </c>
      <c r="F1388">
        <f t="shared" si="87"/>
        <v>142.45408601352395</v>
      </c>
      <c r="H1388">
        <f t="shared" si="84"/>
        <v>150.3556904167611</v>
      </c>
    </row>
    <row r="1389" spans="2:8" ht="12.75">
      <c r="B1389">
        <f t="shared" si="85"/>
        <v>0.10179138409954477</v>
      </c>
      <c r="D1389">
        <f t="shared" si="86"/>
        <v>7.780339114691547</v>
      </c>
      <c r="F1389">
        <f t="shared" si="87"/>
        <v>142.4736086636378</v>
      </c>
      <c r="H1389">
        <f t="shared" si="84"/>
        <v>150.3557391624289</v>
      </c>
    </row>
    <row r="1390" spans="2:8" ht="12.75">
      <c r="B1390">
        <f t="shared" si="85"/>
        <v>0.10128369745334263</v>
      </c>
      <c r="D1390">
        <f t="shared" si="86"/>
        <v>7.76142024686211</v>
      </c>
      <c r="F1390">
        <f t="shared" si="87"/>
        <v>142.49308384525824</v>
      </c>
      <c r="H1390">
        <f t="shared" si="84"/>
        <v>150.3557877895737</v>
      </c>
    </row>
    <row r="1391" spans="2:8" ht="12.75">
      <c r="B1391">
        <f t="shared" si="85"/>
        <v>0.10077854290485201</v>
      </c>
      <c r="D1391">
        <f t="shared" si="86"/>
        <v>7.742546085032311</v>
      </c>
      <c r="F1391">
        <f t="shared" si="87"/>
        <v>142.51251167053834</v>
      </c>
      <c r="H1391">
        <f t="shared" si="84"/>
        <v>150.3558362984755</v>
      </c>
    </row>
    <row r="1392" spans="2:8" ht="12.75">
      <c r="B1392">
        <f t="shared" si="85"/>
        <v>0.1002759078251829</v>
      </c>
      <c r="D1392">
        <f t="shared" si="86"/>
        <v>7.723716530205629</v>
      </c>
      <c r="F1392">
        <f t="shared" si="87"/>
        <v>142.53189225138294</v>
      </c>
      <c r="H1392">
        <f t="shared" si="84"/>
        <v>150.35588468941376</v>
      </c>
    </row>
    <row r="1393" spans="2:8" ht="12.75">
      <c r="B1393">
        <f t="shared" si="85"/>
        <v>0.09977577964843214</v>
      </c>
      <c r="D1393">
        <f t="shared" si="86"/>
        <v>7.704931483569742</v>
      </c>
      <c r="F1393">
        <f t="shared" si="87"/>
        <v>142.55122569944905</v>
      </c>
      <c r="H1393">
        <f t="shared" si="84"/>
        <v>150.35593296266723</v>
      </c>
    </row>
    <row r="1394" spans="2:8" ht="12.75">
      <c r="B1394">
        <f t="shared" si="85"/>
        <v>0.09927814587136924</v>
      </c>
      <c r="D1394">
        <f t="shared" si="86"/>
        <v>7.686190846496375</v>
      </c>
      <c r="F1394">
        <f t="shared" si="87"/>
        <v>142.57051212614633</v>
      </c>
      <c r="H1394">
        <f t="shared" si="84"/>
        <v>150.35598111851408</v>
      </c>
    </row>
    <row r="1395" spans="2:8" ht="12.75">
      <c r="B1395">
        <f t="shared" si="85"/>
        <v>0.09878299405312387</v>
      </c>
      <c r="D1395">
        <f t="shared" si="86"/>
        <v>7.6674945205411555</v>
      </c>
      <c r="F1395">
        <f t="shared" si="87"/>
        <v>142.5897516426376</v>
      </c>
      <c r="H1395">
        <f t="shared" si="84"/>
        <v>150.3560291572319</v>
      </c>
    </row>
    <row r="1396" spans="2:8" ht="12.75">
      <c r="B1396">
        <f t="shared" si="85"/>
        <v>0.09829031181487477</v>
      </c>
      <c r="D1396">
        <f t="shared" si="86"/>
        <v>7.648842407443468</v>
      </c>
      <c r="F1396">
        <f t="shared" si="87"/>
        <v>142.60894435983926</v>
      </c>
      <c r="H1396">
        <f t="shared" si="84"/>
        <v>150.3560770790976</v>
      </c>
    </row>
    <row r="1397" spans="2:8" ht="12.75">
      <c r="B1397">
        <f t="shared" si="85"/>
        <v>0.09780008683954033</v>
      </c>
      <c r="D1397">
        <f t="shared" si="86"/>
        <v>7.6302344091263</v>
      </c>
      <c r="F1397">
        <f t="shared" si="87"/>
        <v>142.6280903884217</v>
      </c>
      <c r="H1397">
        <f t="shared" si="84"/>
        <v>150.35612488438753</v>
      </c>
    </row>
    <row r="1398" spans="2:8" ht="12.75">
      <c r="B1398">
        <f t="shared" si="85"/>
        <v>0.09731230687147065</v>
      </c>
      <c r="D1398">
        <f t="shared" si="86"/>
        <v>7.611670427696092</v>
      </c>
      <c r="F1398">
        <f t="shared" si="87"/>
        <v>142.64718983880988</v>
      </c>
      <c r="H1398">
        <f t="shared" si="84"/>
        <v>150.35617257337745</v>
      </c>
    </row>
    <row r="1399" spans="2:8" ht="12.75">
      <c r="B1399">
        <f t="shared" si="85"/>
        <v>0.09682695971614111</v>
      </c>
      <c r="D1399">
        <f t="shared" si="86"/>
        <v>7.593150365442592</v>
      </c>
      <c r="F1399">
        <f t="shared" si="87"/>
        <v>142.66624282118366</v>
      </c>
      <c r="H1399">
        <f t="shared" si="84"/>
        <v>150.3562201463424</v>
      </c>
    </row>
    <row r="1400" spans="2:8" ht="12.75">
      <c r="B1400">
        <f t="shared" si="85"/>
        <v>0.09634403323984754</v>
      </c>
      <c r="D1400">
        <f t="shared" si="86"/>
        <v>7.574674124838695</v>
      </c>
      <c r="F1400">
        <f t="shared" si="87"/>
        <v>142.68524944547835</v>
      </c>
      <c r="H1400">
        <f t="shared" si="84"/>
        <v>150.3562676035569</v>
      </c>
    </row>
    <row r="1401" spans="2:8" ht="12.75">
      <c r="B1401">
        <f t="shared" si="85"/>
        <v>0.0958635153694029</v>
      </c>
      <c r="D1401">
        <f t="shared" si="86"/>
        <v>7.556241608540291</v>
      </c>
      <c r="F1401">
        <f t="shared" si="87"/>
        <v>142.70420982138512</v>
      </c>
      <c r="H1401">
        <f t="shared" si="84"/>
        <v>150.35631494529483</v>
      </c>
    </row>
    <row r="1402" spans="2:8" ht="12.75">
      <c r="B1402">
        <f t="shared" si="85"/>
        <v>0.09538539409183538</v>
      </c>
      <c r="D1402">
        <f t="shared" si="86"/>
        <v>7.537852719386114</v>
      </c>
      <c r="F1402">
        <f t="shared" si="87"/>
        <v>142.72312405835152</v>
      </c>
      <c r="H1402">
        <f t="shared" si="84"/>
        <v>150.35636217182946</v>
      </c>
    </row>
    <row r="1403" spans="2:8" ht="12.75">
      <c r="B1403">
        <f t="shared" si="85"/>
        <v>0.09490965745408816</v>
      </c>
      <c r="D1403">
        <f t="shared" si="86"/>
        <v>7.519507360397581</v>
      </c>
      <c r="F1403">
        <f t="shared" si="87"/>
        <v>142.74199226558184</v>
      </c>
      <c r="H1403">
        <f t="shared" si="84"/>
        <v>150.35640928343352</v>
      </c>
    </row>
    <row r="1404" spans="2:8" ht="12.75">
      <c r="B1404">
        <f t="shared" si="85"/>
        <v>0.0944362935627205</v>
      </c>
      <c r="D1404">
        <f t="shared" si="86"/>
        <v>7.5012054347786385</v>
      </c>
      <c r="F1404">
        <f t="shared" si="87"/>
        <v>142.76081455203763</v>
      </c>
      <c r="H1404">
        <f t="shared" si="84"/>
        <v>150.35645628037898</v>
      </c>
    </row>
    <row r="1405" spans="2:8" ht="12.75">
      <c r="B1405">
        <f t="shared" si="85"/>
        <v>0.09396529058361047</v>
      </c>
      <c r="D1405">
        <f t="shared" si="86"/>
        <v>7.4829468459156</v>
      </c>
      <c r="F1405">
        <f t="shared" si="87"/>
        <v>142.77959102643817</v>
      </c>
      <c r="H1405">
        <f t="shared" si="84"/>
        <v>150.35650316293737</v>
      </c>
    </row>
    <row r="1406" spans="2:8" ht="12.75">
      <c r="B1406">
        <f t="shared" si="85"/>
        <v>0.09349663674165906</v>
      </c>
      <c r="D1406">
        <f t="shared" si="86"/>
        <v>7.464731497376988</v>
      </c>
      <c r="F1406">
        <f t="shared" si="87"/>
        <v>142.79832179726088</v>
      </c>
      <c r="H1406">
        <f t="shared" si="84"/>
        <v>150.35654993137953</v>
      </c>
    </row>
    <row r="1407" spans="2:8" ht="12.75">
      <c r="B1407">
        <f t="shared" si="85"/>
        <v>0.09303032032049581</v>
      </c>
      <c r="D1407">
        <f t="shared" si="86"/>
        <v>7.446559292913377</v>
      </c>
      <c r="F1407">
        <f t="shared" si="87"/>
        <v>142.8170069727418</v>
      </c>
      <c r="H1407">
        <f t="shared" si="84"/>
        <v>150.3565965859757</v>
      </c>
    </row>
    <row r="1408" spans="2:8" ht="12.75">
      <c r="B1408">
        <f t="shared" si="85"/>
        <v>0.0925663296621859</v>
      </c>
      <c r="D1408">
        <f t="shared" si="86"/>
        <v>7.428430136457226</v>
      </c>
      <c r="F1408">
        <f t="shared" si="87"/>
        <v>142.83564666087608</v>
      </c>
      <c r="H1408">
        <f t="shared" si="84"/>
        <v>150.3566431269955</v>
      </c>
    </row>
    <row r="1409" spans="2:8" ht="12.75">
      <c r="B1409">
        <f t="shared" si="85"/>
        <v>0.09210465316693872</v>
      </c>
      <c r="D1409">
        <f t="shared" si="86"/>
        <v>7.41034393212272</v>
      </c>
      <c r="F1409">
        <f t="shared" si="87"/>
        <v>142.85424096941836</v>
      </c>
      <c r="H1409">
        <f t="shared" si="84"/>
        <v>150.35668955470803</v>
      </c>
    </row>
    <row r="1410" spans="2:8" ht="12.75">
      <c r="B1410">
        <f t="shared" si="85"/>
        <v>0.09164527929281784</v>
      </c>
      <c r="D1410">
        <f t="shared" si="86"/>
        <v>7.392300584205606</v>
      </c>
      <c r="F1410">
        <f t="shared" si="87"/>
        <v>142.8727900058833</v>
      </c>
      <c r="H1410">
        <f t="shared" si="84"/>
        <v>150.35673586938174</v>
      </c>
    </row>
    <row r="1411" spans="2:8" ht="12.75">
      <c r="B1411">
        <f t="shared" si="85"/>
        <v>0.09118819655545246</v>
      </c>
      <c r="D1411">
        <f t="shared" si="86"/>
        <v>7.374299997183026</v>
      </c>
      <c r="F1411">
        <f t="shared" si="87"/>
        <v>142.89129387754596</v>
      </c>
      <c r="H1411">
        <f t="shared" si="84"/>
        <v>150.35678207128444</v>
      </c>
    </row>
    <row r="1412" spans="2:8" ht="12.75">
      <c r="B1412">
        <f t="shared" si="85"/>
        <v>0.09073339352775037</v>
      </c>
      <c r="D1412">
        <f t="shared" si="86"/>
        <v>7.356342075713352</v>
      </c>
      <c r="F1412">
        <f t="shared" si="87"/>
        <v>142.90975269144232</v>
      </c>
      <c r="H1412">
        <f t="shared" si="84"/>
        <v>150.35682816068342</v>
      </c>
    </row>
    <row r="1413" spans="2:8" ht="12.75">
      <c r="B1413">
        <f t="shared" si="85"/>
        <v>0.09028085883961216</v>
      </c>
      <c r="D1413">
        <f t="shared" si="86"/>
        <v>7.33842672463602</v>
      </c>
      <c r="F1413">
        <f t="shared" si="87"/>
        <v>142.9281665543697</v>
      </c>
      <c r="H1413">
        <f t="shared" si="84"/>
        <v>150.35687413784535</v>
      </c>
    </row>
    <row r="1414" spans="2:8" ht="12.75">
      <c r="B1414">
        <f t="shared" si="85"/>
        <v>0.08983058117764708</v>
      </c>
      <c r="D1414">
        <f t="shared" si="86"/>
        <v>7.320553848971361</v>
      </c>
      <c r="F1414">
        <f t="shared" si="87"/>
        <v>142.94653557288726</v>
      </c>
      <c r="H1414">
        <f t="shared" si="84"/>
        <v>150.35692000303627</v>
      </c>
    </row>
    <row r="1415" spans="2:8" ht="12.75">
      <c r="B1415">
        <f t="shared" si="85"/>
        <v>0.08938254928489013</v>
      </c>
      <c r="D1415">
        <f t="shared" si="86"/>
        <v>7.302723353920435</v>
      </c>
      <c r="F1415">
        <f t="shared" si="87"/>
        <v>142.96485985331634</v>
      </c>
      <c r="H1415">
        <f t="shared" si="84"/>
        <v>150.35696575652167</v>
      </c>
    </row>
    <row r="1416" spans="2:8" ht="12.75">
      <c r="B1416">
        <f t="shared" si="85"/>
        <v>0.08893675196052064</v>
      </c>
      <c r="D1416">
        <f t="shared" si="86"/>
        <v>7.284935144864854</v>
      </c>
      <c r="F1416">
        <f t="shared" si="87"/>
        <v>142.98313950174102</v>
      </c>
      <c r="H1416">
        <f t="shared" si="84"/>
        <v>150.35701139856639</v>
      </c>
    </row>
    <row r="1417" spans="2:8" ht="12.75">
      <c r="B1417">
        <f t="shared" si="85"/>
        <v>0.08849317805958229</v>
      </c>
      <c r="D1417">
        <f t="shared" si="86"/>
        <v>7.267189127366623</v>
      </c>
      <c r="F1417">
        <f t="shared" si="87"/>
        <v>143.00137462400855</v>
      </c>
      <c r="H1417">
        <f t="shared" si="84"/>
        <v>150.35705692943475</v>
      </c>
    </row>
    <row r="1418" spans="2:8" ht="12.75">
      <c r="B1418">
        <f t="shared" si="85"/>
        <v>0.08805181649270445</v>
      </c>
      <c r="D1418">
        <f t="shared" si="86"/>
        <v>7.249485207167958</v>
      </c>
      <c r="F1418">
        <f t="shared" si="87"/>
        <v>143.0195653257298</v>
      </c>
      <c r="H1418">
        <f t="shared" si="84"/>
        <v>150.35710234939046</v>
      </c>
    </row>
    <row r="1419" spans="2:8" ht="12.75">
      <c r="B1419">
        <f t="shared" si="85"/>
        <v>0.08761265622582497</v>
      </c>
      <c r="D1419">
        <f t="shared" si="86"/>
        <v>7.231823290191116</v>
      </c>
      <c r="F1419">
        <f t="shared" si="87"/>
        <v>143.03771171227964</v>
      </c>
      <c r="H1419">
        <f aca="true" t="shared" si="88" ref="H1419:H1482">SUM(B1419:F1419)</f>
        <v>150.3571476586966</v>
      </c>
    </row>
    <row r="1420" spans="2:8" ht="12.75">
      <c r="B1420">
        <f aca="true" t="shared" si="89" ref="B1420:B1483">B1419*EXP(-$E$6*$E$8)</f>
        <v>0.08717568627991429</v>
      </c>
      <c r="D1420">
        <f aca="true" t="shared" si="90" ref="D1420:D1483">D1419*EXP(-$E$7*$E$8)+(B1419-B1420)</f>
        <v>7.214203282538222</v>
      </c>
      <c r="F1420">
        <f aca="true" t="shared" si="91" ref="F1420:F1483">D1419*EXP($E$7*$E$8)-D1419+F1419</f>
        <v>143.05581388879756</v>
      </c>
      <c r="H1420">
        <f t="shared" si="88"/>
        <v>150.3571928576157</v>
      </c>
    </row>
    <row r="1421" spans="2:8" ht="12.75">
      <c r="B1421">
        <f t="shared" si="89"/>
        <v>0.08674089573070101</v>
      </c>
      <c r="D1421">
        <f t="shared" si="90"/>
        <v>7.196625090491095</v>
      </c>
      <c r="F1421">
        <f t="shared" si="91"/>
        <v>143.0738719601879</v>
      </c>
      <c r="H1421">
        <f t="shared" si="88"/>
        <v>150.35723794640967</v>
      </c>
    </row>
    <row r="1422" spans="2:8" ht="12.75">
      <c r="B1422">
        <f t="shared" si="89"/>
        <v>0.08630827370839876</v>
      </c>
      <c r="D1422">
        <f t="shared" si="90"/>
        <v>7.179088620511073</v>
      </c>
      <c r="F1422">
        <f t="shared" si="91"/>
        <v>143.09188603112045</v>
      </c>
      <c r="H1422">
        <f t="shared" si="88"/>
        <v>150.35728292533992</v>
      </c>
    </row>
    <row r="1423" spans="2:8" ht="12.75">
      <c r="B1423">
        <f t="shared" si="89"/>
        <v>0.08587780939743446</v>
      </c>
      <c r="D1423">
        <f t="shared" si="90"/>
        <v>7.161593779238834</v>
      </c>
      <c r="F1423">
        <f t="shared" si="91"/>
        <v>143.1098562060309</v>
      </c>
      <c r="H1423">
        <f t="shared" si="88"/>
        <v>150.35732779466719</v>
      </c>
    </row>
    <row r="1424" spans="2:8" ht="12.75">
      <c r="B1424">
        <f t="shared" si="89"/>
        <v>0.0854494920361779</v>
      </c>
      <c r="D1424">
        <f t="shared" si="90"/>
        <v>7.14414047349422</v>
      </c>
      <c r="F1424">
        <f t="shared" si="91"/>
        <v>143.1277825891212</v>
      </c>
      <c r="H1424">
        <f t="shared" si="88"/>
        <v>150.35737255465162</v>
      </c>
    </row>
    <row r="1425" spans="2:8" ht="12.75">
      <c r="B1425">
        <f t="shared" si="89"/>
        <v>0.08502331091667273</v>
      </c>
      <c r="D1425">
        <f t="shared" si="90"/>
        <v>7.126728610276059</v>
      </c>
      <c r="F1425">
        <f t="shared" si="91"/>
        <v>143.1456652843601</v>
      </c>
      <c r="H1425">
        <f t="shared" si="88"/>
        <v>150.35741720555282</v>
      </c>
    </row>
    <row r="1426" spans="2:8" ht="12.75">
      <c r="B1426">
        <f t="shared" si="89"/>
        <v>0.08459925538436879</v>
      </c>
      <c r="D1426">
        <f t="shared" si="90"/>
        <v>7.1093580967619845</v>
      </c>
      <c r="F1426">
        <f t="shared" si="91"/>
        <v>143.16350439548347</v>
      </c>
      <c r="H1426">
        <f t="shared" si="88"/>
        <v>150.35746174762983</v>
      </c>
    </row>
    <row r="1427" spans="2:8" ht="12.75">
      <c r="B1427">
        <f t="shared" si="89"/>
        <v>0.08417731483785566</v>
      </c>
      <c r="D1427">
        <f t="shared" si="90"/>
        <v>7.092028840308257</v>
      </c>
      <c r="F1427">
        <f t="shared" si="91"/>
        <v>143.18130002599497</v>
      </c>
      <c r="H1427">
        <f t="shared" si="88"/>
        <v>150.35750618114108</v>
      </c>
    </row>
    <row r="1428" spans="2:8" ht="12.75">
      <c r="B1428">
        <f t="shared" si="89"/>
        <v>0.08375747872859772</v>
      </c>
      <c r="D1428">
        <f t="shared" si="90"/>
        <v>7.074740748449583</v>
      </c>
      <c r="F1428">
        <f t="shared" si="91"/>
        <v>143.19905227916624</v>
      </c>
      <c r="H1428">
        <f t="shared" si="88"/>
        <v>150.3575505063444</v>
      </c>
    </row>
    <row r="1429" spans="2:8" ht="12.75">
      <c r="B1429">
        <f t="shared" si="89"/>
        <v>0.08333973656067037</v>
      </c>
      <c r="D1429">
        <f t="shared" si="90"/>
        <v>7.05749372889893</v>
      </c>
      <c r="F1429">
        <f t="shared" si="91"/>
        <v>143.21676125803754</v>
      </c>
      <c r="H1429">
        <f t="shared" si="88"/>
        <v>150.35759472349713</v>
      </c>
    </row>
    <row r="1430" spans="2:8" ht="12.75">
      <c r="B1430">
        <f t="shared" si="89"/>
        <v>0.08292407789049765</v>
      </c>
      <c r="D1430">
        <f t="shared" si="90"/>
        <v>7.040287689547349</v>
      </c>
      <c r="F1430">
        <f t="shared" si="91"/>
        <v>143.23442706541806</v>
      </c>
      <c r="H1430">
        <f t="shared" si="88"/>
        <v>150.3576388328559</v>
      </c>
    </row>
    <row r="1431" spans="2:8" ht="12.75">
      <c r="B1431">
        <f t="shared" si="89"/>
        <v>0.08251049232659116</v>
      </c>
      <c r="D1431">
        <f t="shared" si="90"/>
        <v>7.023122538463787</v>
      </c>
      <c r="F1431">
        <f t="shared" si="91"/>
        <v>143.2520498038865</v>
      </c>
      <c r="H1431">
        <f t="shared" si="88"/>
        <v>150.3576828346769</v>
      </c>
    </row>
    <row r="1432" spans="2:8" ht="12.75">
      <c r="B1432">
        <f t="shared" si="89"/>
        <v>0.08209896952929026</v>
      </c>
      <c r="D1432">
        <f t="shared" si="90"/>
        <v>7.005998183894905</v>
      </c>
      <c r="F1432">
        <f t="shared" si="91"/>
        <v>143.2696295757914</v>
      </c>
      <c r="H1432">
        <f t="shared" si="88"/>
        <v>150.3577267292156</v>
      </c>
    </row>
    <row r="1433" spans="2:8" ht="12.75">
      <c r="B1433">
        <f t="shared" si="89"/>
        <v>0.08168949921050359</v>
      </c>
      <c r="D1433">
        <f t="shared" si="90"/>
        <v>6.988914534264889</v>
      </c>
      <c r="F1433">
        <f t="shared" si="91"/>
        <v>143.28716648325167</v>
      </c>
      <c r="H1433">
        <f t="shared" si="88"/>
        <v>150.35777051672707</v>
      </c>
    </row>
    <row r="1434" spans="2:8" ht="12.75">
      <c r="B1434">
        <f t="shared" si="89"/>
        <v>0.08128207113345184</v>
      </c>
      <c r="D1434">
        <f t="shared" si="90"/>
        <v>6.971871498175269</v>
      </c>
      <c r="F1434">
        <f t="shared" si="91"/>
        <v>143.30466062815694</v>
      </c>
      <c r="H1434">
        <f t="shared" si="88"/>
        <v>150.35781419746567</v>
      </c>
    </row>
    <row r="1435" spans="2:8" ht="12.75">
      <c r="B1435">
        <f t="shared" si="89"/>
        <v>0.08087667511241188</v>
      </c>
      <c r="D1435">
        <f t="shared" si="90"/>
        <v>6.954868984404729</v>
      </c>
      <c r="F1435">
        <f t="shared" si="91"/>
        <v>143.32211211216807</v>
      </c>
      <c r="H1435">
        <f t="shared" si="88"/>
        <v>150.35785777168522</v>
      </c>
    </row>
    <row r="1436" spans="2:8" ht="12.75">
      <c r="B1436">
        <f t="shared" si="89"/>
        <v>0.08047330101246206</v>
      </c>
      <c r="D1436">
        <f t="shared" si="90"/>
        <v>6.937906901908919</v>
      </c>
      <c r="F1436">
        <f t="shared" si="91"/>
        <v>143.33952103671763</v>
      </c>
      <c r="H1436">
        <f t="shared" si="88"/>
        <v>150.357901239639</v>
      </c>
    </row>
    <row r="1437" spans="2:8" ht="12.75">
      <c r="B1437">
        <f t="shared" si="89"/>
        <v>0.08007193874922887</v>
      </c>
      <c r="D1437">
        <f t="shared" si="90"/>
        <v>6.920985159820268</v>
      </c>
      <c r="F1437">
        <f t="shared" si="91"/>
        <v>143.35688750301023</v>
      </c>
      <c r="H1437">
        <f t="shared" si="88"/>
        <v>150.35794460157973</v>
      </c>
    </row>
    <row r="1438" spans="2:8" ht="12.75">
      <c r="B1438">
        <f t="shared" si="89"/>
        <v>0.07967257828863482</v>
      </c>
      <c r="D1438">
        <f t="shared" si="90"/>
        <v>6.904103667447795</v>
      </c>
      <c r="F1438">
        <f t="shared" si="91"/>
        <v>143.37421161202306</v>
      </c>
      <c r="H1438">
        <f t="shared" si="88"/>
        <v>150.3579878577595</v>
      </c>
    </row>
    <row r="1439" spans="2:8" ht="12.75">
      <c r="B1439">
        <f t="shared" si="89"/>
        <v>0.07927520964664761</v>
      </c>
      <c r="D1439">
        <f t="shared" si="90"/>
        <v>6.887262334276919</v>
      </c>
      <c r="F1439">
        <f t="shared" si="91"/>
        <v>143.3914934645063</v>
      </c>
      <c r="H1439">
        <f t="shared" si="88"/>
        <v>150.3580310084299</v>
      </c>
    </row>
    <row r="1440" spans="2:8" ht="12.75">
      <c r="B1440">
        <f t="shared" si="89"/>
        <v>0.07887982288903049</v>
      </c>
      <c r="D1440">
        <f t="shared" si="90"/>
        <v>6.870461069969263</v>
      </c>
      <c r="F1440">
        <f t="shared" si="91"/>
        <v>143.4087331609836</v>
      </c>
      <c r="H1440">
        <f t="shared" si="88"/>
        <v>150.35807405384188</v>
      </c>
    </row>
    <row r="1441" spans="2:8" ht="12.75">
      <c r="B1441">
        <f t="shared" si="89"/>
        <v>0.07848640813109392</v>
      </c>
      <c r="D1441">
        <f t="shared" si="90"/>
        <v>6.853699784362471</v>
      </c>
      <c r="F1441">
        <f t="shared" si="91"/>
        <v>143.42593080175237</v>
      </c>
      <c r="H1441">
        <f t="shared" si="88"/>
        <v>150.35811699424593</v>
      </c>
    </row>
    <row r="1442" spans="2:8" ht="12.75">
      <c r="B1442">
        <f t="shared" si="89"/>
        <v>0.07809495553744847</v>
      </c>
      <c r="D1442">
        <f t="shared" si="90"/>
        <v>6.836978387470009</v>
      </c>
      <c r="F1442">
        <f t="shared" si="91"/>
        <v>143.44308648688445</v>
      </c>
      <c r="H1442">
        <f t="shared" si="88"/>
        <v>150.35815982989192</v>
      </c>
    </row>
    <row r="1443" spans="2:8" ht="12.75">
      <c r="B1443">
        <f t="shared" si="89"/>
        <v>0.07770545532175889</v>
      </c>
      <c r="D1443">
        <f t="shared" si="90"/>
        <v>6.820296789480976</v>
      </c>
      <c r="F1443">
        <f t="shared" si="91"/>
        <v>143.46020031622635</v>
      </c>
      <c r="H1443">
        <f t="shared" si="88"/>
        <v>150.3582025610291</v>
      </c>
    </row>
    <row r="1444" spans="2:8" ht="12.75">
      <c r="B1444">
        <f t="shared" si="89"/>
        <v>0.07731789774649953</v>
      </c>
      <c r="D1444">
        <f t="shared" si="90"/>
        <v>6.803654900759906</v>
      </c>
      <c r="F1444">
        <f t="shared" si="91"/>
        <v>143.47727238939981</v>
      </c>
      <c r="H1444">
        <f t="shared" si="88"/>
        <v>150.35824518790622</v>
      </c>
    </row>
    <row r="1445" spans="2:8" ht="12.75">
      <c r="B1445">
        <f t="shared" si="89"/>
        <v>0.0769322731227108</v>
      </c>
      <c r="D1445">
        <f t="shared" si="90"/>
        <v>6.787052631846576</v>
      </c>
      <c r="F1445">
        <f t="shared" si="91"/>
        <v>143.49430280580222</v>
      </c>
      <c r="H1445">
        <f t="shared" si="88"/>
        <v>150.35828771077152</v>
      </c>
    </row>
    <row r="1446" spans="2:8" ht="12.75">
      <c r="B1446">
        <f t="shared" si="89"/>
        <v>0.07654857180975704</v>
      </c>
      <c r="D1446">
        <f t="shared" si="90"/>
        <v>6.770489893455813</v>
      </c>
      <c r="F1446">
        <f t="shared" si="91"/>
        <v>143.51129166460697</v>
      </c>
      <c r="H1446">
        <f t="shared" si="88"/>
        <v>150.35833012987254</v>
      </c>
    </row>
    <row r="1447" spans="2:8" ht="12.75">
      <c r="B1447">
        <f t="shared" si="89"/>
        <v>0.07616678421508542</v>
      </c>
      <c r="D1447">
        <f t="shared" si="90"/>
        <v>6.753966596477292</v>
      </c>
      <c r="F1447">
        <f t="shared" si="91"/>
        <v>143.52823906476405</v>
      </c>
      <c r="H1447">
        <f t="shared" si="88"/>
        <v>150.35837244545644</v>
      </c>
    </row>
    <row r="1448" spans="2:8" ht="12.75">
      <c r="B1448">
        <f t="shared" si="89"/>
        <v>0.07578690079398621</v>
      </c>
      <c r="D1448">
        <f t="shared" si="90"/>
        <v>6.737482651975344</v>
      </c>
      <c r="F1448">
        <f t="shared" si="91"/>
        <v>143.5451451050003</v>
      </c>
      <c r="H1448">
        <f t="shared" si="88"/>
        <v>150.35841465776963</v>
      </c>
    </row>
    <row r="1449" spans="2:8" ht="12.75">
      <c r="B1449">
        <f t="shared" si="89"/>
        <v>0.07540891204935408</v>
      </c>
      <c r="D1449">
        <f t="shared" si="90"/>
        <v>6.721037971188758</v>
      </c>
      <c r="F1449">
        <f t="shared" si="91"/>
        <v>143.56200988382002</v>
      </c>
      <c r="H1449">
        <f t="shared" si="88"/>
        <v>150.35845676705813</v>
      </c>
    </row>
    <row r="1450" spans="2:8" ht="12.75">
      <c r="B1450">
        <f t="shared" si="89"/>
        <v>0.07503280853145074</v>
      </c>
      <c r="D1450">
        <f t="shared" si="90"/>
        <v>6.70463246553058</v>
      </c>
      <c r="F1450">
        <f t="shared" si="91"/>
        <v>143.5788334995053</v>
      </c>
      <c r="H1450">
        <f t="shared" si="88"/>
        <v>150.35849877356733</v>
      </c>
    </row>
    <row r="1451" spans="2:8" ht="12.75">
      <c r="B1451">
        <f t="shared" si="89"/>
        <v>0.07465858083766864</v>
      </c>
      <c r="D1451">
        <f t="shared" si="90"/>
        <v>6.688266046587916</v>
      </c>
      <c r="F1451">
        <f t="shared" si="91"/>
        <v>143.59561605011646</v>
      </c>
      <c r="H1451">
        <f t="shared" si="88"/>
        <v>150.35854067754204</v>
      </c>
    </row>
    <row r="1452" spans="2:8" ht="12.75">
      <c r="B1452">
        <f t="shared" si="89"/>
        <v>0.07428621961229596</v>
      </c>
      <c r="D1452">
        <f t="shared" si="90"/>
        <v>6.671938626121736</v>
      </c>
      <c r="F1452">
        <f t="shared" si="91"/>
        <v>143.6123576334926</v>
      </c>
      <c r="H1452">
        <f t="shared" si="88"/>
        <v>150.3585824792266</v>
      </c>
    </row>
    <row r="1453" spans="2:8" ht="12.75">
      <c r="B1453">
        <f t="shared" si="89"/>
        <v>0.07391571554628266</v>
      </c>
      <c r="D1453">
        <f t="shared" si="90"/>
        <v>6.655650116066664</v>
      </c>
      <c r="F1453">
        <f t="shared" si="91"/>
        <v>143.6290583472518</v>
      </c>
      <c r="H1453">
        <f t="shared" si="88"/>
        <v>150.35862417886474</v>
      </c>
    </row>
    <row r="1454" spans="2:8" ht="12.75">
      <c r="B1454">
        <f t="shared" si="89"/>
        <v>0.07354705937700781</v>
      </c>
      <c r="D1454">
        <f t="shared" si="90"/>
        <v>6.639400428530791</v>
      </c>
      <c r="F1454">
        <f t="shared" si="91"/>
        <v>143.64571828879184</v>
      </c>
      <c r="H1454">
        <f t="shared" si="88"/>
        <v>150.35866577669964</v>
      </c>
    </row>
    <row r="1455" spans="2:8" ht="12.75">
      <c r="B1455">
        <f t="shared" si="89"/>
        <v>0.07318024188804796</v>
      </c>
      <c r="D1455">
        <f t="shared" si="90"/>
        <v>6.623189475795458</v>
      </c>
      <c r="F1455">
        <f t="shared" si="91"/>
        <v>143.66233755529043</v>
      </c>
      <c r="H1455">
        <f t="shared" si="88"/>
        <v>150.35870727297393</v>
      </c>
    </row>
    <row r="1456" spans="2:8" ht="12.75">
      <c r="B1456">
        <f t="shared" si="89"/>
        <v>0.07281525390894678</v>
      </c>
      <c r="D1456">
        <f t="shared" si="90"/>
        <v>6.607017170315068</v>
      </c>
      <c r="F1456">
        <f t="shared" si="91"/>
        <v>143.67891624370571</v>
      </c>
      <c r="H1456">
        <f t="shared" si="88"/>
        <v>150.35874866792972</v>
      </c>
    </row>
    <row r="1457" spans="2:8" ht="12.75">
      <c r="B1457">
        <f t="shared" si="89"/>
        <v>0.07245208631498579</v>
      </c>
      <c r="D1457">
        <f t="shared" si="90"/>
        <v>6.590883424716872</v>
      </c>
      <c r="F1457">
        <f t="shared" si="91"/>
        <v>143.69545445077668</v>
      </c>
      <c r="H1457">
        <f t="shared" si="88"/>
        <v>150.35878996180853</v>
      </c>
    </row>
    <row r="1458" spans="2:8" ht="12.75">
      <c r="B1458">
        <f t="shared" si="89"/>
        <v>0.07209073002695622</v>
      </c>
      <c r="D1458">
        <f t="shared" si="90"/>
        <v>6.5747881518007745</v>
      </c>
      <c r="F1458">
        <f t="shared" si="91"/>
        <v>143.71195227302366</v>
      </c>
      <c r="H1458">
        <f t="shared" si="88"/>
        <v>150.35883115485137</v>
      </c>
    </row>
    <row r="1459" spans="2:8" ht="12.75">
      <c r="B1459">
        <f t="shared" si="89"/>
        <v>0.07173117601093205</v>
      </c>
      <c r="D1459">
        <f t="shared" si="90"/>
        <v>6.558731264539123</v>
      </c>
      <c r="F1459">
        <f t="shared" si="91"/>
        <v>143.7284098067487</v>
      </c>
      <c r="H1459">
        <f t="shared" si="88"/>
        <v>150.35887224729873</v>
      </c>
    </row>
    <row r="1460" spans="2:8" ht="12.75">
      <c r="B1460">
        <f t="shared" si="89"/>
        <v>0.07137341527804417</v>
      </c>
      <c r="D1460">
        <f t="shared" si="90"/>
        <v>6.542712676076504</v>
      </c>
      <c r="F1460">
        <f t="shared" si="91"/>
        <v>143.74482714803594</v>
      </c>
      <c r="H1460">
        <f t="shared" si="88"/>
        <v>150.3589132393905</v>
      </c>
    </row>
    <row r="1461" spans="2:8" ht="12.75">
      <c r="B1461">
        <f t="shared" si="89"/>
        <v>0.0710174388842556</v>
      </c>
      <c r="D1461">
        <f t="shared" si="90"/>
        <v>6.526732299729543</v>
      </c>
      <c r="F1461">
        <f t="shared" si="91"/>
        <v>143.7612043927522</v>
      </c>
      <c r="H1461">
        <f t="shared" si="88"/>
        <v>150.358954131366</v>
      </c>
    </row>
    <row r="1462" spans="2:8" ht="12.75">
      <c r="B1462">
        <f t="shared" si="89"/>
        <v>0.07066323793013797</v>
      </c>
      <c r="D1462">
        <f t="shared" si="90"/>
        <v>6.510790048986693</v>
      </c>
      <c r="F1462">
        <f t="shared" si="91"/>
        <v>143.77754163654728</v>
      </c>
      <c r="H1462">
        <f t="shared" si="88"/>
        <v>150.3589949234641</v>
      </c>
    </row>
    <row r="1463" spans="2:8" ht="12.75">
      <c r="B1463">
        <f t="shared" si="89"/>
        <v>0.07031080356064896</v>
      </c>
      <c r="D1463">
        <f t="shared" si="90"/>
        <v>6.494885837508027</v>
      </c>
      <c r="F1463">
        <f t="shared" si="91"/>
        <v>143.79383897485445</v>
      </c>
      <c r="H1463">
        <f t="shared" si="88"/>
        <v>150.35903561592312</v>
      </c>
    </row>
    <row r="1464" spans="2:8" ht="12.75">
      <c r="B1464">
        <f t="shared" si="89"/>
        <v>0.069960126964911</v>
      </c>
      <c r="D1464">
        <f t="shared" si="90"/>
        <v>6.479019579125038</v>
      </c>
      <c r="F1464">
        <f t="shared" si="91"/>
        <v>143.81009650289081</v>
      </c>
      <c r="H1464">
        <f t="shared" si="88"/>
        <v>150.35907620898075</v>
      </c>
    </row>
    <row r="1465" spans="2:8" ht="12.75">
      <c r="B1465">
        <f t="shared" si="89"/>
        <v>0.06961119937599092</v>
      </c>
      <c r="D1465">
        <f t="shared" si="90"/>
        <v>6.463191187840423</v>
      </c>
      <c r="F1465">
        <f t="shared" si="91"/>
        <v>143.8263143156578</v>
      </c>
      <c r="H1465">
        <f t="shared" si="88"/>
        <v>150.35911670287422</v>
      </c>
    </row>
    <row r="1466" spans="2:8" ht="12.75">
      <c r="B1466">
        <f t="shared" si="89"/>
        <v>0.06926401207068082</v>
      </c>
      <c r="D1466">
        <f t="shared" si="90"/>
        <v>6.447400577827882</v>
      </c>
      <c r="F1466">
        <f t="shared" si="91"/>
        <v>143.8424925079416</v>
      </c>
      <c r="H1466">
        <f t="shared" si="88"/>
        <v>150.35915709784018</v>
      </c>
    </row>
    <row r="1467" spans="2:8" ht="12.75">
      <c r="B1467">
        <f t="shared" si="89"/>
        <v>0.06891855636928</v>
      </c>
      <c r="D1467">
        <f t="shared" si="90"/>
        <v>6.4316476634319</v>
      </c>
      <c r="F1467">
        <f t="shared" si="91"/>
        <v>143.8586311743136</v>
      </c>
      <c r="H1467">
        <f t="shared" si="88"/>
        <v>150.35919739411477</v>
      </c>
    </row>
    <row r="1468" spans="2:8" ht="12.75">
      <c r="B1468">
        <f t="shared" si="89"/>
        <v>0.06857482363537792</v>
      </c>
      <c r="D1468">
        <f t="shared" si="90"/>
        <v>6.4159323591675514</v>
      </c>
      <c r="F1468">
        <f t="shared" si="91"/>
        <v>143.87473040913068</v>
      </c>
      <c r="H1468">
        <f t="shared" si="88"/>
        <v>150.3592375919336</v>
      </c>
    </row>
    <row r="1469" spans="2:8" ht="12.75">
      <c r="B1469">
        <f t="shared" si="89"/>
        <v>0.06823280527563834</v>
      </c>
      <c r="D1469">
        <f t="shared" si="90"/>
        <v>6.400254579720274</v>
      </c>
      <c r="F1469">
        <f t="shared" si="91"/>
        <v>143.89079030653582</v>
      </c>
      <c r="H1469">
        <f t="shared" si="88"/>
        <v>150.35927769153173</v>
      </c>
    </row>
    <row r="1470" spans="2:8" ht="12.75">
      <c r="B1470">
        <f t="shared" si="89"/>
        <v>0.06789249273958443</v>
      </c>
      <c r="D1470">
        <f t="shared" si="90"/>
        <v>6.3846142399456705</v>
      </c>
      <c r="F1470">
        <f t="shared" si="91"/>
        <v>143.90681096045844</v>
      </c>
      <c r="H1470">
        <f t="shared" si="88"/>
        <v>150.3593176931437</v>
      </c>
    </row>
    <row r="1471" spans="2:8" ht="12.75">
      <c r="B1471">
        <f t="shared" si="89"/>
        <v>0.06755387751938509</v>
      </c>
      <c r="D1471">
        <f t="shared" si="90"/>
        <v>6.369011254869292</v>
      </c>
      <c r="F1471">
        <f t="shared" si="91"/>
        <v>143.92279246461482</v>
      </c>
      <c r="H1471">
        <f t="shared" si="88"/>
        <v>150.35935759700348</v>
      </c>
    </row>
    <row r="1472" spans="2:8" ht="12.75">
      <c r="B1472">
        <f t="shared" si="89"/>
        <v>0.06721695114964217</v>
      </c>
      <c r="D1472">
        <f t="shared" si="90"/>
        <v>6.353445539686427</v>
      </c>
      <c r="F1472">
        <f t="shared" si="91"/>
        <v>143.9387349125085</v>
      </c>
      <c r="H1472">
        <f t="shared" si="88"/>
        <v>150.35939740334456</v>
      </c>
    </row>
    <row r="1473" spans="2:8" ht="12.75">
      <c r="B1473">
        <f t="shared" si="89"/>
        <v>0.06688170520717887</v>
      </c>
      <c r="D1473">
        <f t="shared" si="90"/>
        <v>6.33791700976189</v>
      </c>
      <c r="F1473">
        <f t="shared" si="91"/>
        <v>143.9546383974308</v>
      </c>
      <c r="H1473">
        <f t="shared" si="88"/>
        <v>150.3594371123999</v>
      </c>
    </row>
    <row r="1474" spans="2:8" ht="12.75">
      <c r="B1474">
        <f t="shared" si="89"/>
        <v>0.06654813131082918</v>
      </c>
      <c r="D1474">
        <f t="shared" si="90"/>
        <v>6.322425580629808</v>
      </c>
      <c r="F1474">
        <f t="shared" si="91"/>
        <v>143.9705030124612</v>
      </c>
      <c r="H1474">
        <f t="shared" si="88"/>
        <v>150.35947672440184</v>
      </c>
    </row>
    <row r="1475" spans="2:8" ht="12.75">
      <c r="B1475">
        <f t="shared" si="89"/>
        <v>0.06621622112122831</v>
      </c>
      <c r="D1475">
        <f t="shared" si="90"/>
        <v>6.306971167993409</v>
      </c>
      <c r="F1475">
        <f t="shared" si="91"/>
        <v>143.98632885046766</v>
      </c>
      <c r="H1475">
        <f t="shared" si="88"/>
        <v>150.3595162395823</v>
      </c>
    </row>
    <row r="1476" spans="2:8" ht="12.75">
      <c r="B1476">
        <f t="shared" si="89"/>
        <v>0.06588596634060423</v>
      </c>
      <c r="D1476">
        <f t="shared" si="90"/>
        <v>6.2915536877248055</v>
      </c>
      <c r="F1476">
        <f t="shared" si="91"/>
        <v>144.00211600410722</v>
      </c>
      <c r="H1476">
        <f t="shared" si="88"/>
        <v>150.35955565817264</v>
      </c>
    </row>
    <row r="1477" spans="2:8" ht="12.75">
      <c r="B1477">
        <f t="shared" si="89"/>
        <v>0.06555735871257024</v>
      </c>
      <c r="D1477">
        <f t="shared" si="90"/>
        <v>6.276173055864782</v>
      </c>
      <c r="F1477">
        <f t="shared" si="91"/>
        <v>144.0178645658263</v>
      </c>
      <c r="H1477">
        <f t="shared" si="88"/>
        <v>150.35959498040364</v>
      </c>
    </row>
    <row r="1478" spans="2:8" ht="12.75">
      <c r="B1478">
        <f t="shared" si="89"/>
        <v>0.06523039002191851</v>
      </c>
      <c r="D1478">
        <f t="shared" si="90"/>
        <v>6.26082918862258</v>
      </c>
      <c r="F1478">
        <f t="shared" si="91"/>
        <v>144.03357462786119</v>
      </c>
      <c r="H1478">
        <f t="shared" si="88"/>
        <v>150.3596342065057</v>
      </c>
    </row>
    <row r="1479" spans="2:8" ht="12.75">
      <c r="B1479">
        <f t="shared" si="89"/>
        <v>0.06490505209441474</v>
      </c>
      <c r="D1479">
        <f t="shared" si="90"/>
        <v>6.245522002375684</v>
      </c>
      <c r="F1479">
        <f t="shared" si="91"/>
        <v>144.04924628223839</v>
      </c>
      <c r="H1479">
        <f t="shared" si="88"/>
        <v>150.35967333670848</v>
      </c>
    </row>
    <row r="1480" spans="2:8" ht="12.75">
      <c r="B1480">
        <f t="shared" si="89"/>
        <v>0.06458133679659381</v>
      </c>
      <c r="D1480">
        <f t="shared" si="90"/>
        <v>6.230251413669603</v>
      </c>
      <c r="F1480">
        <f t="shared" si="91"/>
        <v>144.06487962077514</v>
      </c>
      <c r="H1480">
        <f t="shared" si="88"/>
        <v>150.35971237124133</v>
      </c>
    </row>
    <row r="1481" spans="2:8" ht="12.75">
      <c r="B1481">
        <f t="shared" si="89"/>
        <v>0.0642592360355564</v>
      </c>
      <c r="D1481">
        <f t="shared" si="90"/>
        <v>6.215017339217655</v>
      </c>
      <c r="F1481">
        <f t="shared" si="91"/>
        <v>144.08047473507975</v>
      </c>
      <c r="H1481">
        <f t="shared" si="88"/>
        <v>150.35975131033297</v>
      </c>
    </row>
    <row r="1482" spans="2:8" ht="12.75">
      <c r="B1482">
        <f t="shared" si="89"/>
        <v>0.06393874175876672</v>
      </c>
      <c r="D1482">
        <f t="shared" si="90"/>
        <v>6.199819695900755</v>
      </c>
      <c r="F1482">
        <f t="shared" si="91"/>
        <v>144.09603171655203</v>
      </c>
      <c r="H1482">
        <f t="shared" si="88"/>
        <v>150.35979015421157</v>
      </c>
    </row>
    <row r="1483" spans="2:8" ht="12.75">
      <c r="B1483">
        <f t="shared" si="89"/>
        <v>0.06361984595385116</v>
      </c>
      <c r="D1483">
        <f t="shared" si="90"/>
        <v>6.184658400767191</v>
      </c>
      <c r="F1483">
        <f t="shared" si="91"/>
        <v>144.1115506563838</v>
      </c>
      <c r="H1483">
        <f aca="true" t="shared" si="92" ref="H1483:H1546">SUM(B1483:F1483)</f>
        <v>150.35982890310484</v>
      </c>
    </row>
    <row r="1484" spans="2:8" ht="12.75">
      <c r="B1484">
        <f aca="true" t="shared" si="93" ref="B1484:B1547">B1483*EXP(-$E$6*$E$8)</f>
        <v>0.06330254064839798</v>
      </c>
      <c r="D1484">
        <f aca="true" t="shared" si="94" ref="D1484:D1547">D1483*EXP(-$E$7*$E$8)+(B1483-B1484)</f>
        <v>6.169533371032408</v>
      </c>
      <c r="F1484">
        <f aca="true" t="shared" si="95" ref="F1484:F1547">D1483*EXP($E$7*$E$8)-D1483+F1483</f>
        <v>144.12703164555919</v>
      </c>
      <c r="H1484">
        <f t="shared" si="92"/>
        <v>150.35986755724</v>
      </c>
    </row>
    <row r="1485" spans="2:8" ht="12.75">
      <c r="B1485">
        <f t="shared" si="93"/>
        <v>0.06298681790975802</v>
      </c>
      <c r="D1485">
        <f t="shared" si="94"/>
        <v>6.154444524078794</v>
      </c>
      <c r="F1485">
        <f t="shared" si="95"/>
        <v>144.1424747748551</v>
      </c>
      <c r="H1485">
        <f t="shared" si="92"/>
        <v>150.35990611684363</v>
      </c>
    </row>
    <row r="1486" spans="2:8" ht="12.75">
      <c r="B1486">
        <f t="shared" si="93"/>
        <v>0.06267266984484637</v>
      </c>
      <c r="D1486">
        <f t="shared" si="94"/>
        <v>6.13939177745546</v>
      </c>
      <c r="F1486">
        <f t="shared" si="95"/>
        <v>144.15788013484163</v>
      </c>
      <c r="H1486">
        <f t="shared" si="92"/>
        <v>150.35994458214194</v>
      </c>
    </row>
    <row r="1487" spans="2:8" ht="12.75">
      <c r="B1487">
        <f t="shared" si="93"/>
        <v>0.06236008859994505</v>
      </c>
      <c r="D1487">
        <f t="shared" si="94"/>
        <v>6.124375048878015</v>
      </c>
      <c r="F1487">
        <f t="shared" si="95"/>
        <v>144.17324781588258</v>
      </c>
      <c r="H1487">
        <f t="shared" si="92"/>
        <v>150.35998295336054</v>
      </c>
    </row>
    <row r="1488" spans="2:8" ht="12.75">
      <c r="B1488">
        <f t="shared" si="93"/>
        <v>0.06204906636050665</v>
      </c>
      <c r="D1488">
        <f t="shared" si="94"/>
        <v>6.109394256228356</v>
      </c>
      <c r="F1488">
        <f t="shared" si="95"/>
        <v>144.18857790813567</v>
      </c>
      <c r="H1488">
        <f t="shared" si="92"/>
        <v>150.36002123072453</v>
      </c>
    </row>
    <row r="1489" spans="2:8" ht="12.75">
      <c r="B1489">
        <f t="shared" si="93"/>
        <v>0.06173959535095899</v>
      </c>
      <c r="D1489">
        <f t="shared" si="94"/>
        <v>6.0944493175544405</v>
      </c>
      <c r="F1489">
        <f t="shared" si="95"/>
        <v>144.20387050155313</v>
      </c>
      <c r="H1489">
        <f t="shared" si="92"/>
        <v>150.36005941445853</v>
      </c>
    </row>
    <row r="1490" spans="2:8" ht="12.75">
      <c r="B1490">
        <f t="shared" si="93"/>
        <v>0.06143166783451071</v>
      </c>
      <c r="D1490">
        <f t="shared" si="94"/>
        <v>6.079540151070072</v>
      </c>
      <c r="F1490">
        <f t="shared" si="95"/>
        <v>144.219125685882</v>
      </c>
      <c r="H1490">
        <f t="shared" si="92"/>
        <v>150.36009750478658</v>
      </c>
    </row>
    <row r="1491" spans="2:8" ht="12.75">
      <c r="B1491">
        <f t="shared" si="93"/>
        <v>0.061125276112957865</v>
      </c>
      <c r="D1491">
        <f t="shared" si="94"/>
        <v>6.064666675154676</v>
      </c>
      <c r="F1491">
        <f t="shared" si="95"/>
        <v>144.23434355066468</v>
      </c>
      <c r="H1491">
        <f t="shared" si="92"/>
        <v>150.36013550193232</v>
      </c>
    </row>
    <row r="1492" spans="2:8" ht="12.75">
      <c r="B1492">
        <f t="shared" si="93"/>
        <v>0.06082041252649145</v>
      </c>
      <c r="D1492">
        <f t="shared" si="94"/>
        <v>6.0498288083530785</v>
      </c>
      <c r="F1492">
        <f t="shared" si="95"/>
        <v>144.2495241852392</v>
      </c>
      <c r="H1492">
        <f t="shared" si="92"/>
        <v>150.36017340611878</v>
      </c>
    </row>
    <row r="1493" spans="2:8" ht="12.75">
      <c r="B1493">
        <f t="shared" si="93"/>
        <v>0.060517069453505934</v>
      </c>
      <c r="D1493">
        <f t="shared" si="94"/>
        <v>6.035026469375286</v>
      </c>
      <c r="F1493">
        <f t="shared" si="95"/>
        <v>144.26466767873973</v>
      </c>
      <c r="H1493">
        <f t="shared" si="92"/>
        <v>150.36021121756852</v>
      </c>
    </row>
    <row r="1494" spans="2:8" ht="12.75">
      <c r="B1494">
        <f t="shared" si="93"/>
        <v>0.06021523931040868</v>
      </c>
      <c r="D1494">
        <f t="shared" si="94"/>
        <v>6.020259577096264</v>
      </c>
      <c r="F1494">
        <f t="shared" si="95"/>
        <v>144.27977412009693</v>
      </c>
      <c r="H1494">
        <f t="shared" si="92"/>
        <v>150.3602489365036</v>
      </c>
    </row>
    <row r="1495" spans="2:8" ht="12.75">
      <c r="B1495">
        <f t="shared" si="93"/>
        <v>0.05991491455143041</v>
      </c>
      <c r="D1495">
        <f t="shared" si="94"/>
        <v>6.005528050555714</v>
      </c>
      <c r="F1495">
        <f t="shared" si="95"/>
        <v>144.29484359803843</v>
      </c>
      <c r="H1495">
        <f t="shared" si="92"/>
        <v>150.36028656314556</v>
      </c>
    </row>
    <row r="1496" spans="2:8" ht="12.75">
      <c r="B1496">
        <f t="shared" si="93"/>
        <v>0.059616087668436485</v>
      </c>
      <c r="D1496">
        <f t="shared" si="94"/>
        <v>5.99083180895785</v>
      </c>
      <c r="F1496">
        <f t="shared" si="95"/>
        <v>144.30987620108914</v>
      </c>
      <c r="H1496">
        <f t="shared" si="92"/>
        <v>150.36032409771542</v>
      </c>
    </row>
    <row r="1497" spans="2:8" ht="12.75">
      <c r="B1497">
        <f t="shared" si="93"/>
        <v>0.05931875119073928</v>
      </c>
      <c r="D1497">
        <f t="shared" si="94"/>
        <v>5.9761707716711765</v>
      </c>
      <c r="F1497">
        <f t="shared" si="95"/>
        <v>144.3248720175718</v>
      </c>
      <c r="H1497">
        <f t="shared" si="92"/>
        <v>150.36036154043373</v>
      </c>
    </row>
    <row r="1498" spans="2:8" ht="12.75">
      <c r="B1498">
        <f t="shared" si="93"/>
        <v>0.05902289768491137</v>
      </c>
      <c r="D1498">
        <f t="shared" si="94"/>
        <v>5.961544858228265</v>
      </c>
      <c r="F1498">
        <f t="shared" si="95"/>
        <v>144.3398311356073</v>
      </c>
      <c r="H1498">
        <f t="shared" si="92"/>
        <v>150.36039889152048</v>
      </c>
    </row>
    <row r="1499" spans="2:8" ht="12.75">
      <c r="B1499">
        <f t="shared" si="93"/>
        <v>0.05872851975459969</v>
      </c>
      <c r="D1499">
        <f t="shared" si="94"/>
        <v>5.94695398832553</v>
      </c>
      <c r="F1499">
        <f t="shared" si="95"/>
        <v>144.35475364311512</v>
      </c>
      <c r="H1499">
        <f t="shared" si="92"/>
        <v>150.36043615119524</v>
      </c>
    </row>
    <row r="1500" spans="2:8" ht="12.75">
      <c r="B1500">
        <f t="shared" si="93"/>
        <v>0.05843561004034065</v>
      </c>
      <c r="D1500">
        <f t="shared" si="94"/>
        <v>5.9323980818230035</v>
      </c>
      <c r="F1500">
        <f t="shared" si="95"/>
        <v>144.36963962781368</v>
      </c>
      <c r="H1500">
        <f t="shared" si="92"/>
        <v>150.36047331967703</v>
      </c>
    </row>
    <row r="1501" spans="2:8" ht="12.75">
      <c r="B1501">
        <f t="shared" si="93"/>
        <v>0.05814416121937615</v>
      </c>
      <c r="D1501">
        <f t="shared" si="94"/>
        <v>5.917877058744113</v>
      </c>
      <c r="F1501">
        <f t="shared" si="95"/>
        <v>144.38448917722087</v>
      </c>
      <c r="H1501">
        <f t="shared" si="92"/>
        <v>150.36051039718436</v>
      </c>
    </row>
    <row r="1502" spans="2:8" ht="12.75">
      <c r="B1502">
        <f t="shared" si="93"/>
        <v>0.05785416600547048</v>
      </c>
      <c r="D1502">
        <f t="shared" si="94"/>
        <v>5.903390839275456</v>
      </c>
      <c r="F1502">
        <f t="shared" si="95"/>
        <v>144.3993023786543</v>
      </c>
      <c r="H1502">
        <f t="shared" si="92"/>
        <v>150.36054738393523</v>
      </c>
    </row>
    <row r="1503" spans="2:8" ht="12.75">
      <c r="B1503">
        <f t="shared" si="93"/>
        <v>0.05756561714872818</v>
      </c>
      <c r="D1503">
        <f t="shared" si="94"/>
        <v>5.888939343766572</v>
      </c>
      <c r="F1503">
        <f t="shared" si="95"/>
        <v>144.4140793192319</v>
      </c>
      <c r="H1503">
        <f t="shared" si="92"/>
        <v>150.36058428014718</v>
      </c>
    </row>
    <row r="1504" spans="2:8" ht="12.75">
      <c r="B1504">
        <f t="shared" si="93"/>
        <v>0.057278507435412816</v>
      </c>
      <c r="D1504">
        <f t="shared" si="94"/>
        <v>5.874522492729721</v>
      </c>
      <c r="F1504">
        <f t="shared" si="95"/>
        <v>144.42882008587213</v>
      </c>
      <c r="H1504">
        <f t="shared" si="92"/>
        <v>150.36062108603727</v>
      </c>
    </row>
    <row r="1505" spans="2:8" ht="12.75">
      <c r="B1505">
        <f t="shared" si="93"/>
        <v>0.056992829687766595</v>
      </c>
      <c r="D1505">
        <f t="shared" si="94"/>
        <v>5.860140206839653</v>
      </c>
      <c r="F1505">
        <f t="shared" si="95"/>
        <v>144.44352476529454</v>
      </c>
      <c r="H1505">
        <f t="shared" si="92"/>
        <v>150.36065780182196</v>
      </c>
    </row>
    <row r="1506" spans="2:8" ht="12.75">
      <c r="B1506">
        <f t="shared" si="93"/>
        <v>0.05670857676383095</v>
      </c>
      <c r="D1506">
        <f t="shared" si="94"/>
        <v>5.845792406933388</v>
      </c>
      <c r="F1506">
        <f t="shared" si="95"/>
        <v>144.4581934440201</v>
      </c>
      <c r="H1506">
        <f t="shared" si="92"/>
        <v>150.36069442771733</v>
      </c>
    </row>
    <row r="1507" spans="2:8" ht="12.75">
      <c r="B1507">
        <f t="shared" si="93"/>
        <v>0.05642574155726797</v>
      </c>
      <c r="D1507">
        <f t="shared" si="94"/>
        <v>5.831479014009981</v>
      </c>
      <c r="F1507">
        <f t="shared" si="95"/>
        <v>144.47282620837166</v>
      </c>
      <c r="H1507">
        <f t="shared" si="92"/>
        <v>150.36073096393892</v>
      </c>
    </row>
    <row r="1508" spans="2:8" ht="12.75">
      <c r="B1508">
        <f t="shared" si="93"/>
        <v>0.05614431699718277</v>
      </c>
      <c r="D1508">
        <f t="shared" si="94"/>
        <v>5.817199949230303</v>
      </c>
      <c r="F1508">
        <f t="shared" si="95"/>
        <v>144.48742314447423</v>
      </c>
      <c r="H1508">
        <f t="shared" si="92"/>
        <v>150.36076741070173</v>
      </c>
    </row>
    <row r="1509" spans="2:8" ht="12.75">
      <c r="B1509">
        <f t="shared" si="93"/>
        <v>0.055864296047946675</v>
      </c>
      <c r="D1509">
        <f t="shared" si="94"/>
        <v>5.80295513391681</v>
      </c>
      <c r="F1509">
        <f t="shared" si="95"/>
        <v>144.5019843382556</v>
      </c>
      <c r="H1509">
        <f t="shared" si="92"/>
        <v>150.36080376822036</v>
      </c>
    </row>
    <row r="1510" spans="2:8" ht="12.75">
      <c r="B1510">
        <f t="shared" si="93"/>
        <v>0.055585671709021386</v>
      </c>
      <c r="D1510">
        <f t="shared" si="94"/>
        <v>5.788744489553315</v>
      </c>
      <c r="F1510">
        <f t="shared" si="95"/>
        <v>144.5165098754465</v>
      </c>
      <c r="H1510">
        <f t="shared" si="92"/>
        <v>150.36084003670885</v>
      </c>
    </row>
    <row r="1511" spans="2:8" ht="12.75">
      <c r="B1511">
        <f t="shared" si="93"/>
        <v>0.05530843701478391</v>
      </c>
      <c r="D1511">
        <f t="shared" si="94"/>
        <v>5.77456793778476</v>
      </c>
      <c r="F1511">
        <f t="shared" si="95"/>
        <v>144.5309998415812</v>
      </c>
      <c r="H1511">
        <f t="shared" si="92"/>
        <v>150.36087621638075</v>
      </c>
    </row>
    <row r="1512" spans="2:8" ht="12.75">
      <c r="B1512">
        <f t="shared" si="93"/>
        <v>0.05503258503435246</v>
      </c>
      <c r="D1512">
        <f t="shared" si="94"/>
        <v>5.760425400416992</v>
      </c>
      <c r="F1512">
        <f t="shared" si="95"/>
        <v>144.54545432199782</v>
      </c>
      <c r="H1512">
        <f t="shared" si="92"/>
        <v>150.36091230744915</v>
      </c>
    </row>
    <row r="1513" spans="2:8" ht="12.75">
      <c r="B1513">
        <f t="shared" si="93"/>
        <v>0.05475810887141315</v>
      </c>
      <c r="D1513">
        <f t="shared" si="94"/>
        <v>5.746316799416528</v>
      </c>
      <c r="F1513">
        <f t="shared" si="95"/>
        <v>144.55987340183873</v>
      </c>
      <c r="H1513">
        <f t="shared" si="92"/>
        <v>150.36094831012667</v>
      </c>
    </row>
    <row r="1514" spans="2:8" ht="12.75">
      <c r="B1514">
        <f t="shared" si="93"/>
        <v>0.05448500166404761</v>
      </c>
      <c r="D1514">
        <f t="shared" si="94"/>
        <v>5.732242056910332</v>
      </c>
      <c r="F1514">
        <f t="shared" si="95"/>
        <v>144.57425716605098</v>
      </c>
      <c r="H1514">
        <f t="shared" si="92"/>
        <v>150.36098422462535</v>
      </c>
    </row>
    <row r="1515" spans="2:8" ht="12.75">
      <c r="B1515">
        <f t="shared" si="93"/>
        <v>0.05421325658456143</v>
      </c>
      <c r="D1515">
        <f t="shared" si="94"/>
        <v>5.718201095185581</v>
      </c>
      <c r="F1515">
        <f t="shared" si="95"/>
        <v>144.58860569938673</v>
      </c>
      <c r="H1515">
        <f t="shared" si="92"/>
        <v>150.36102005115688</v>
      </c>
    </row>
    <row r="1516" spans="2:8" ht="12.75">
      <c r="B1516">
        <f t="shared" si="93"/>
        <v>0.05394286683931348</v>
      </c>
      <c r="D1516">
        <f t="shared" si="94"/>
        <v>5.7041938366894405</v>
      </c>
      <c r="F1516">
        <f t="shared" si="95"/>
        <v>144.60291908640357</v>
      </c>
      <c r="H1516">
        <f t="shared" si="92"/>
        <v>150.36105578993232</v>
      </c>
    </row>
    <row r="1517" spans="2:8" ht="12.75">
      <c r="B1517">
        <f t="shared" si="93"/>
        <v>0.05367382566854604</v>
      </c>
      <c r="D1517">
        <f t="shared" si="94"/>
        <v>5.690220204028832</v>
      </c>
      <c r="F1517">
        <f t="shared" si="95"/>
        <v>144.61719741146499</v>
      </c>
      <c r="H1517">
        <f t="shared" si="92"/>
        <v>150.36109144116236</v>
      </c>
    </row>
    <row r="1518" spans="2:8" ht="12.75">
      <c r="B1518">
        <f t="shared" si="93"/>
        <v>0.053406126346215825</v>
      </c>
      <c r="D1518">
        <f t="shared" si="94"/>
        <v>5.676280119970202</v>
      </c>
      <c r="F1518">
        <f t="shared" si="95"/>
        <v>144.63144075874075</v>
      </c>
      <c r="H1518">
        <f t="shared" si="92"/>
        <v>150.36112700505717</v>
      </c>
    </row>
    <row r="1519" spans="2:8" ht="12.75">
      <c r="B1519">
        <f t="shared" si="93"/>
        <v>0.053139762179825835</v>
      </c>
      <c r="D1519">
        <f t="shared" si="94"/>
        <v>5.6623735074392965</v>
      </c>
      <c r="F1519">
        <f t="shared" si="95"/>
        <v>144.64564921220727</v>
      </c>
      <c r="H1519">
        <f t="shared" si="92"/>
        <v>150.3611624818264</v>
      </c>
    </row>
    <row r="1520" spans="2:8" ht="12.75">
      <c r="B1520">
        <f t="shared" si="93"/>
        <v>0.05287472651025804</v>
      </c>
      <c r="D1520">
        <f t="shared" si="94"/>
        <v>5.648500289520923</v>
      </c>
      <c r="F1520">
        <f t="shared" si="95"/>
        <v>144.65982285564806</v>
      </c>
      <c r="H1520">
        <f t="shared" si="92"/>
        <v>150.36119787167925</v>
      </c>
    </row>
    <row r="1521" spans="2:8" ht="12.75">
      <c r="B1521">
        <f t="shared" si="93"/>
        <v>0.0526110127116069</v>
      </c>
      <c r="D1521">
        <f t="shared" si="94"/>
        <v>5.634660389458729</v>
      </c>
      <c r="F1521">
        <f t="shared" si="95"/>
        <v>144.6739617726541</v>
      </c>
      <c r="H1521">
        <f t="shared" si="92"/>
        <v>150.36123317482443</v>
      </c>
    </row>
    <row r="1522" spans="2:8" ht="12.75">
      <c r="B1522">
        <f t="shared" si="93"/>
        <v>0.0523486141910137</v>
      </c>
      <c r="D1522">
        <f t="shared" si="94"/>
        <v>5.6208537306549635</v>
      </c>
      <c r="F1522">
        <f t="shared" si="95"/>
        <v>144.68806604662424</v>
      </c>
      <c r="H1522">
        <f t="shared" si="92"/>
        <v>150.36126839147022</v>
      </c>
    </row>
    <row r="1523" spans="2:8" ht="12.75">
      <c r="B1523">
        <f t="shared" si="93"/>
        <v>0.052087524388501776</v>
      </c>
      <c r="D1523">
        <f t="shared" si="94"/>
        <v>5.60708023667025</v>
      </c>
      <c r="F1523">
        <f t="shared" si="95"/>
        <v>144.70213576076557</v>
      </c>
      <c r="H1523">
        <f t="shared" si="92"/>
        <v>150.3613035218243</v>
      </c>
    </row>
    <row r="1524" spans="2:8" ht="12.75">
      <c r="B1524">
        <f t="shared" si="93"/>
        <v>0.051827736776812454</v>
      </c>
      <c r="D1524">
        <f t="shared" si="94"/>
        <v>5.5933398312233535</v>
      </c>
      <c r="F1524">
        <f t="shared" si="95"/>
        <v>144.7161709980939</v>
      </c>
      <c r="H1524">
        <f t="shared" si="92"/>
        <v>150.36133856609408</v>
      </c>
    </row>
    <row r="1525" spans="2:8" ht="12.75">
      <c r="B1525">
        <f t="shared" si="93"/>
        <v>0.05156924486124192</v>
      </c>
      <c r="D1525">
        <f t="shared" si="94"/>
        <v>5.579632438190948</v>
      </c>
      <c r="F1525">
        <f t="shared" si="95"/>
        <v>144.73017184143404</v>
      </c>
      <c r="H1525">
        <f t="shared" si="92"/>
        <v>150.36137352448623</v>
      </c>
    </row>
    <row r="1526" spans="2:8" ht="12.75">
      <c r="B1526">
        <f t="shared" si="93"/>
        <v>0.051312042179478816</v>
      </c>
      <c r="D1526">
        <f t="shared" si="94"/>
        <v>5.5659579816073865</v>
      </c>
      <c r="F1526">
        <f t="shared" si="95"/>
        <v>144.74413837342027</v>
      </c>
      <c r="H1526">
        <f t="shared" si="92"/>
        <v>150.36140839720713</v>
      </c>
    </row>
    <row r="1527" spans="2:8" ht="12.75">
      <c r="B1527">
        <f t="shared" si="93"/>
        <v>0.0510561223014427</v>
      </c>
      <c r="D1527">
        <f t="shared" si="94"/>
        <v>5.552316385664469</v>
      </c>
      <c r="F1527">
        <f t="shared" si="95"/>
        <v>144.75807067649671</v>
      </c>
      <c r="H1527">
        <f t="shared" si="92"/>
        <v>150.36144318446262</v>
      </c>
    </row>
    <row r="1528" spans="2:8" ht="12.75">
      <c r="B1528">
        <f t="shared" si="93"/>
        <v>0.050801478829123295</v>
      </c>
      <c r="D1528">
        <f t="shared" si="94"/>
        <v>5.538707574711207</v>
      </c>
      <c r="F1528">
        <f t="shared" si="95"/>
        <v>144.7719688329178</v>
      </c>
      <c r="H1528">
        <f t="shared" si="92"/>
        <v>150.36147788645812</v>
      </c>
    </row>
    <row r="1529" spans="2:8" ht="12.75">
      <c r="B1529">
        <f t="shared" si="93"/>
        <v>0.05054810539642053</v>
      </c>
      <c r="D1529">
        <f t="shared" si="94"/>
        <v>5.5251314732535945</v>
      </c>
      <c r="F1529">
        <f t="shared" si="95"/>
        <v>144.7858329247485</v>
      </c>
      <c r="H1529">
        <f t="shared" si="92"/>
        <v>150.3615125033985</v>
      </c>
    </row>
    <row r="1530" spans="2:8" ht="12.75">
      <c r="B1530">
        <f t="shared" si="93"/>
        <v>0.0502959956689854</v>
      </c>
      <c r="D1530">
        <f t="shared" si="94"/>
        <v>5.5115880059543745</v>
      </c>
      <c r="F1530">
        <f t="shared" si="95"/>
        <v>144.79966303386485</v>
      </c>
      <c r="H1530">
        <f t="shared" si="92"/>
        <v>150.3615470354882</v>
      </c>
    </row>
    <row r="1531" spans="2:8" ht="12.75">
      <c r="B1531">
        <f t="shared" si="93"/>
        <v>0.05004514334406157</v>
      </c>
      <c r="D1531">
        <f t="shared" si="94"/>
        <v>5.4980770976328035</v>
      </c>
      <c r="F1531">
        <f t="shared" si="95"/>
        <v>144.81345924195432</v>
      </c>
      <c r="H1531">
        <f t="shared" si="92"/>
        <v>150.36158148293117</v>
      </c>
    </row>
    <row r="1532" spans="2:8" ht="12.75">
      <c r="B1532">
        <f t="shared" si="93"/>
        <v>0.049795542150327866</v>
      </c>
      <c r="D1532">
        <f t="shared" si="94"/>
        <v>5.48459867326442</v>
      </c>
      <c r="F1532">
        <f t="shared" si="95"/>
        <v>144.8272216305162</v>
      </c>
      <c r="H1532">
        <f t="shared" si="92"/>
        <v>150.36161584593094</v>
      </c>
    </row>
    <row r="1533" spans="2:8" ht="12.75">
      <c r="B1533">
        <f t="shared" si="93"/>
        <v>0.04954718584774144</v>
      </c>
      <c r="D1533">
        <f t="shared" si="94"/>
        <v>5.471152657980813</v>
      </c>
      <c r="F1533">
        <f t="shared" si="95"/>
        <v>144.84095028086196</v>
      </c>
      <c r="H1533">
        <f t="shared" si="92"/>
        <v>150.36165012469053</v>
      </c>
    </row>
    <row r="1534" spans="2:8" ht="12.75">
      <c r="B1534">
        <f t="shared" si="93"/>
        <v>0.049300068227381796</v>
      </c>
      <c r="D1534">
        <f t="shared" si="94"/>
        <v>5.457738977069384</v>
      </c>
      <c r="F1534">
        <f t="shared" si="95"/>
        <v>144.85464527411568</v>
      </c>
      <c r="H1534">
        <f t="shared" si="92"/>
        <v>150.36168431941246</v>
      </c>
    </row>
    <row r="1535" spans="2:8" ht="12.75">
      <c r="B1535">
        <f t="shared" si="93"/>
        <v>0.04905418311129555</v>
      </c>
      <c r="D1535">
        <f t="shared" si="94"/>
        <v>5.444357555973116</v>
      </c>
      <c r="F1535">
        <f t="shared" si="95"/>
        <v>144.8683066912144</v>
      </c>
      <c r="H1535">
        <f t="shared" si="92"/>
        <v>150.36171843029882</v>
      </c>
    </row>
    <row r="1536" spans="2:8" ht="12.75">
      <c r="B1536">
        <f t="shared" si="93"/>
        <v>0.04880952435234199</v>
      </c>
      <c r="D1536">
        <f t="shared" si="94"/>
        <v>5.431008320290341</v>
      </c>
      <c r="F1536">
        <f t="shared" si="95"/>
        <v>144.88193461290857</v>
      </c>
      <c r="H1536">
        <f t="shared" si="92"/>
        <v>150.36175245755126</v>
      </c>
    </row>
    <row r="1537" spans="2:8" ht="12.75">
      <c r="B1537">
        <f t="shared" si="93"/>
        <v>0.0485660858340394</v>
      </c>
      <c r="D1537">
        <f t="shared" si="94"/>
        <v>5.417691195774503</v>
      </c>
      <c r="F1537">
        <f t="shared" si="95"/>
        <v>144.8955291197624</v>
      </c>
      <c r="H1537">
        <f t="shared" si="92"/>
        <v>150.36178640137092</v>
      </c>
    </row>
    <row r="1538" spans="2:8" ht="12.75">
      <c r="B1538">
        <f t="shared" si="93"/>
        <v>0.048323861470412156</v>
      </c>
      <c r="D1538">
        <f t="shared" si="94"/>
        <v>5.404406108333923</v>
      </c>
      <c r="F1538">
        <f t="shared" si="95"/>
        <v>144.9090902921542</v>
      </c>
      <c r="H1538">
        <f t="shared" si="92"/>
        <v>150.3618202619585</v>
      </c>
    </row>
    <row r="1539" spans="2:8" ht="12.75">
      <c r="B1539">
        <f t="shared" si="93"/>
        <v>0.04808284520583854</v>
      </c>
      <c r="D1539">
        <f t="shared" si="94"/>
        <v>5.391152984031568</v>
      </c>
      <c r="F1539">
        <f t="shared" si="95"/>
        <v>144.92261821027688</v>
      </c>
      <c r="H1539">
        <f t="shared" si="92"/>
        <v>150.3618540395143</v>
      </c>
    </row>
    <row r="1540" spans="2:8" ht="12.75">
      <c r="B1540">
        <f t="shared" si="93"/>
        <v>0.04784303101489938</v>
      </c>
      <c r="D1540">
        <f t="shared" si="94"/>
        <v>5.377931749084813</v>
      </c>
      <c r="F1540">
        <f t="shared" si="95"/>
        <v>144.93611295413828</v>
      </c>
      <c r="H1540">
        <f t="shared" si="92"/>
        <v>150.361887734238</v>
      </c>
    </row>
    <row r="1541" spans="2:8" ht="12.75">
      <c r="B1541">
        <f t="shared" si="93"/>
        <v>0.04760441290222742</v>
      </c>
      <c r="D1541">
        <f t="shared" si="94"/>
        <v>5.364742329865207</v>
      </c>
      <c r="F1541">
        <f t="shared" si="95"/>
        <v>144.9495746035615</v>
      </c>
      <c r="H1541">
        <f t="shared" si="92"/>
        <v>150.36192134632893</v>
      </c>
    </row>
    <row r="1542" spans="2:8" ht="12.75">
      <c r="B1542">
        <f t="shared" si="93"/>
        <v>0.04736698490235742</v>
      </c>
      <c r="D1542">
        <f t="shared" si="94"/>
        <v>5.3515846528982385</v>
      </c>
      <c r="F1542">
        <f t="shared" si="95"/>
        <v>144.96300323818537</v>
      </c>
      <c r="H1542">
        <f t="shared" si="92"/>
        <v>150.36195487598596</v>
      </c>
    </row>
    <row r="1543" spans="2:8" ht="12.75">
      <c r="B1543">
        <f t="shared" si="93"/>
        <v>0.04713074107957701</v>
      </c>
      <c r="D1543">
        <f t="shared" si="94"/>
        <v>5.338458644863101</v>
      </c>
      <c r="F1543">
        <f t="shared" si="95"/>
        <v>144.97639893746478</v>
      </c>
      <c r="H1543">
        <f t="shared" si="92"/>
        <v>150.36198832340745</v>
      </c>
    </row>
    <row r="1544" spans="2:8" ht="12.75">
      <c r="B1544">
        <f t="shared" si="93"/>
        <v>0.04689567552777832</v>
      </c>
      <c r="D1544">
        <f t="shared" si="94"/>
        <v>5.325364232592455</v>
      </c>
      <c r="F1544">
        <f t="shared" si="95"/>
        <v>144.98976178067113</v>
      </c>
      <c r="H1544">
        <f t="shared" si="92"/>
        <v>150.36202168879137</v>
      </c>
    </row>
    <row r="1545" spans="2:8" ht="12.75">
      <c r="B1545">
        <f t="shared" si="93"/>
        <v>0.04666178237031031</v>
      </c>
      <c r="D1545">
        <f t="shared" si="94"/>
        <v>5.312301343072195</v>
      </c>
      <c r="F1545">
        <f t="shared" si="95"/>
        <v>145.00309184689266</v>
      </c>
      <c r="H1545">
        <f t="shared" si="92"/>
        <v>150.36205497233516</v>
      </c>
    </row>
    <row r="1546" spans="2:8" ht="12.75">
      <c r="B1546">
        <f t="shared" si="93"/>
        <v>0.046429055759831854</v>
      </c>
      <c r="D1546">
        <f t="shared" si="94"/>
        <v>5.299269903441213</v>
      </c>
      <c r="F1546">
        <f t="shared" si="95"/>
        <v>145.0163892150348</v>
      </c>
      <c r="H1546">
        <f t="shared" si="92"/>
        <v>150.36208817423585</v>
      </c>
    </row>
    <row r="1547" spans="2:8" ht="12.75">
      <c r="B1547">
        <f t="shared" si="93"/>
        <v>0.04619748987816558</v>
      </c>
      <c r="D1547">
        <f t="shared" si="94"/>
        <v>5.286269840991163</v>
      </c>
      <c r="F1547">
        <f t="shared" si="95"/>
        <v>145.02965396382066</v>
      </c>
      <c r="H1547">
        <f aca="true" t="shared" si="96" ref="H1547:H1557">SUM(B1547:F1547)</f>
        <v>150.36212129468998</v>
      </c>
    </row>
    <row r="1548" spans="2:8" ht="12.75">
      <c r="B1548">
        <f aca="true" t="shared" si="97" ref="B1548:B1557">B1547*EXP(-$E$6*$E$8)</f>
        <v>0.045967078936152386</v>
      </c>
      <c r="D1548">
        <f aca="true" t="shared" si="98" ref="D1548:D1557">D1547*EXP(-$E$7*$E$8)+(B1547-B1548)</f>
        <v>5.273301083166222</v>
      </c>
      <c r="F1548">
        <f aca="true" t="shared" si="99" ref="F1548:F1557">D1547*EXP($E$7*$E$8)-D1547+F1547</f>
        <v>145.04288617179134</v>
      </c>
      <c r="H1548">
        <f t="shared" si="96"/>
        <v>150.36215433389373</v>
      </c>
    </row>
    <row r="1549" spans="2:8" ht="12.75">
      <c r="B1549">
        <f t="shared" si="97"/>
        <v>0.04573781717350671</v>
      </c>
      <c r="D1549">
        <f t="shared" si="98"/>
        <v>5.260363557562861</v>
      </c>
      <c r="F1549">
        <f t="shared" si="99"/>
        <v>145.0560859173063</v>
      </c>
      <c r="H1549">
        <f t="shared" si="96"/>
        <v>150.36218729204265</v>
      </c>
    </row>
    <row r="1550" spans="2:8" ht="12.75">
      <c r="B1550">
        <f t="shared" si="97"/>
        <v>0.04550969885867255</v>
      </c>
      <c r="D1550">
        <f t="shared" si="98"/>
        <v>5.247457191929599</v>
      </c>
      <c r="F1550">
        <f t="shared" si="99"/>
        <v>145.06925327854375</v>
      </c>
      <c r="H1550">
        <f t="shared" si="96"/>
        <v>150.36222016933203</v>
      </c>
    </row>
    <row r="1551" spans="2:8" ht="12.75">
      <c r="B1551">
        <f t="shared" si="97"/>
        <v>0.04528271828868016</v>
      </c>
      <c r="D1551">
        <f t="shared" si="98"/>
        <v>5.2345819141667755</v>
      </c>
      <c r="F1551">
        <f t="shared" si="99"/>
        <v>145.08238833350111</v>
      </c>
      <c r="H1551">
        <f t="shared" si="96"/>
        <v>150.36225296595657</v>
      </c>
    </row>
    <row r="1552" spans="2:8" ht="12.75">
      <c r="B1552">
        <f t="shared" si="97"/>
        <v>0.045056869789003466</v>
      </c>
      <c r="D1552">
        <f t="shared" si="98"/>
        <v>5.2217376523263095</v>
      </c>
      <c r="F1552">
        <f t="shared" si="99"/>
        <v>145.09549115999525</v>
      </c>
      <c r="H1552">
        <f t="shared" si="96"/>
        <v>150.36228568211055</v>
      </c>
    </row>
    <row r="1553" spans="2:8" ht="12.75">
      <c r="B1553">
        <f t="shared" si="97"/>
        <v>0.04483214771341821</v>
      </c>
      <c r="D1553">
        <f t="shared" si="98"/>
        <v>5.208924334611462</v>
      </c>
      <c r="F1553">
        <f t="shared" si="99"/>
        <v>145.108561835663</v>
      </c>
      <c r="H1553">
        <f t="shared" si="96"/>
        <v>150.3623183179879</v>
      </c>
    </row>
    <row r="1554" spans="2:8" ht="12.75">
      <c r="B1554">
        <f t="shared" si="97"/>
        <v>0.044608546443860794</v>
      </c>
      <c r="D1554">
        <f t="shared" si="98"/>
        <v>5.196141889376603</v>
      </c>
      <c r="F1554">
        <f t="shared" si="99"/>
        <v>145.12160043796146</v>
      </c>
      <c r="H1554">
        <f t="shared" si="96"/>
        <v>150.36235087378193</v>
      </c>
    </row>
    <row r="1555" spans="2:8" ht="12.75">
      <c r="B1555">
        <f t="shared" si="97"/>
        <v>0.04438606039028784</v>
      </c>
      <c r="D1555">
        <f t="shared" si="98"/>
        <v>5.183390245126973</v>
      </c>
      <c r="F1555">
        <f t="shared" si="99"/>
        <v>145.13460704416838</v>
      </c>
      <c r="H1555">
        <f t="shared" si="96"/>
        <v>150.36238334968564</v>
      </c>
    </row>
    <row r="1556" spans="2:8" ht="12.75">
      <c r="B1556">
        <f t="shared" si="97"/>
        <v>0.04416468399053642</v>
      </c>
      <c r="D1556">
        <f t="shared" si="98"/>
        <v>5.170669330518443</v>
      </c>
      <c r="F1556">
        <f t="shared" si="99"/>
        <v>145.14758173138256</v>
      </c>
      <c r="H1556">
        <f t="shared" si="96"/>
        <v>150.36241574589152</v>
      </c>
    </row>
    <row r="1557" spans="2:8" ht="12.75">
      <c r="B1557">
        <f t="shared" si="97"/>
        <v>0.04394441171018501</v>
      </c>
      <c r="D1557">
        <f t="shared" si="98"/>
        <v>5.157979074357283</v>
      </c>
      <c r="F1557">
        <f t="shared" si="99"/>
        <v>145.1605245765242</v>
      </c>
      <c r="H1557">
        <f t="shared" si="96"/>
        <v>150.36244806259168</v>
      </c>
    </row>
  </sheetData>
  <sheetProtection selectLockedCell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 </dc:creator>
  <cp:keywords/>
  <dc:description/>
  <cp:lastModifiedBy>Laptop 3</cp:lastModifiedBy>
  <dcterms:created xsi:type="dcterms:W3CDTF">2008-05-20T20:03:08Z</dcterms:created>
  <dcterms:modified xsi:type="dcterms:W3CDTF">2009-03-28T13:52:23Z</dcterms:modified>
  <cp:category/>
  <cp:version/>
  <cp:contentType/>
  <cp:contentStatus/>
</cp:coreProperties>
</file>